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0485" windowHeight="6075" tabRatio="911" firstSheet="1" activeTab="1"/>
  </bookViews>
  <sheets>
    <sheet name="⑳改正案一覧" sheetId="1" state="hidden" r:id="rId1"/>
    <sheet name="62" sheetId="13" r:id="rId2"/>
    <sheet name="63" sheetId="14" r:id="rId3"/>
  </sheets>
  <definedNames>
    <definedName name="_xlnm.Print_Area" localSheetId="1">'62'!$A$1:$AM$33</definedName>
    <definedName name="_xlnm.Print_Area" localSheetId="2">'63'!$A$1:$X$35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'62'!$A$1:$AM$32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'62'!$A$1:$AM$32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'62'!$A$1:$AM$32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7" i="14" l="1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B7" i="13"/>
</calcChain>
</file>

<file path=xl/sharedStrings.xml><?xml version="1.0" encoding="utf-8"?>
<sst xmlns="http://schemas.openxmlformats.org/spreadsheetml/2006/main" count="723" uniqueCount="284">
  <si>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</si>
  <si>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</si>
  <si>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</si>
  <si>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</si>
  <si>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</si>
  <si>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</si>
  <si>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</si>
  <si>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</si>
  <si>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</si>
  <si>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</si>
  <si>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</si>
  <si>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</si>
  <si>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</si>
  <si>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</si>
  <si>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</si>
  <si>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</si>
  <si>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</si>
  <si>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</si>
  <si>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</si>
  <si>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</si>
  <si>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</si>
  <si>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</si>
  <si>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</si>
  <si>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</si>
  <si>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</si>
  <si>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</si>
  <si>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</si>
  <si>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</si>
  <si>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</si>
  <si>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</si>
  <si>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</si>
  <si>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</si>
  <si>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</si>
  <si>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</si>
  <si>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</si>
  <si>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</si>
  <si>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</si>
  <si>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</si>
  <si>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</si>
  <si>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</si>
  <si>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</si>
  <si>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</si>
  <si>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</si>
  <si>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</si>
  <si>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</si>
  <si>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</si>
  <si>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</si>
  <si>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</si>
  <si>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</si>
  <si>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</si>
  <si>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</si>
  <si>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</si>
  <si>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</si>
  <si>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</si>
  <si>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</si>
  <si>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</si>
  <si>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</si>
  <si>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</si>
  <si>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</si>
  <si>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</si>
  <si>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</si>
  <si>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</si>
  <si>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</si>
  <si>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</si>
  <si>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</si>
  <si>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</si>
  <si>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</si>
  <si>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</si>
  <si>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</si>
  <si>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</si>
  <si>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</si>
  <si>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</si>
  <si>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</si>
  <si>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</si>
  <si>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</si>
  <si>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</si>
  <si>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</si>
  <si>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</si>
  <si>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</si>
  <si>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</si>
  <si>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</si>
  <si>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</si>
  <si>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</si>
  <si>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</si>
  <si>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</si>
  <si>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</si>
  <si>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</si>
  <si>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</si>
  <si>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</si>
  <si>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</si>
  <si>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</si>
  <si>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</si>
  <si>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</si>
  <si>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</si>
  <si>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</si>
  <si>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</si>
  <si>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</si>
  <si>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</si>
  <si>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</si>
  <si>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</si>
  <si>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</si>
  <si>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</si>
  <si>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</si>
  <si>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</si>
  <si>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</si>
  <si>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</si>
  <si>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</si>
  <si>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</si>
  <si>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</si>
  <si>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</si>
  <si>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</si>
  <si>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</si>
  <si>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</si>
  <si>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</si>
  <si>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</si>
  <si>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</si>
  <si>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</si>
  <si>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</si>
  <si>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</si>
  <si>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</si>
  <si>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</si>
  <si>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</si>
  <si>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</si>
  <si>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</si>
  <si>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</si>
  <si>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</si>
  <si>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</si>
  <si>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</si>
  <si>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</si>
  <si>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</si>
  <si>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</si>
  <si>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</si>
  <si>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</si>
  <si>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</si>
  <si>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</si>
  <si>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</si>
  <si>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</si>
  <si>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</si>
  <si>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</si>
  <si>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</si>
  <si>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</si>
  <si>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</si>
  <si>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</si>
  <si>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</si>
  <si>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</si>
  <si>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</si>
  <si>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</si>
  <si>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</si>
  <si>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</si>
  <si>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</si>
  <si>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</si>
  <si>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</si>
  <si>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</si>
  <si>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</si>
  <si>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</si>
  <si>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</si>
  <si>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</si>
  <si>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</si>
  <si>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</si>
  <si>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</si>
  <si>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</si>
  <si>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</si>
  <si>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</si>
  <si>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</si>
  <si>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</si>
  <si>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</si>
  <si>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</si>
  <si>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</si>
  <si>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</si>
  <si>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</si>
  <si>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</si>
  <si>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</si>
  <si>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</si>
  <si>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</si>
  <si>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</si>
  <si>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</si>
  <si>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</si>
  <si>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</si>
  <si>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</si>
  <si>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</si>
  <si>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</si>
  <si>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</si>
  <si>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</si>
  <si>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</si>
  <si>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</si>
  <si>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</si>
  <si>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</si>
  <si>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</si>
  <si>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</si>
  <si>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</si>
  <si>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</si>
  <si>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</si>
  <si>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</si>
  <si>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</si>
  <si>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</si>
  <si>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</si>
  <si>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</si>
  <si>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</si>
  <si>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</si>
  <si>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</si>
  <si>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</si>
  <si>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</si>
  <si>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</si>
  <si>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</si>
  <si>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</si>
  <si>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</si>
  <si>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</si>
  <si>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</si>
  <si>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</si>
  <si>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その他</t>
    <phoneticPr fontId="2"/>
  </si>
  <si>
    <t>妊産婦</t>
    <phoneticPr fontId="2"/>
  </si>
  <si>
    <t>訪問総件数</t>
    <rPh sb="0" eb="2">
      <t>ホウモン</t>
    </rPh>
    <phoneticPr fontId="2"/>
  </si>
  <si>
    <t>感染症</t>
    <phoneticPr fontId="2"/>
  </si>
  <si>
    <t>結核</t>
    <phoneticPr fontId="2"/>
  </si>
  <si>
    <t>生活習慣病</t>
    <rPh sb="0" eb="2">
      <t>セイカツ</t>
    </rPh>
    <rPh sb="2" eb="4">
      <t>シュウカン</t>
    </rPh>
    <phoneticPr fontId="2"/>
  </si>
  <si>
    <t>特定疾患</t>
    <phoneticPr fontId="2"/>
  </si>
  <si>
    <t>家族計画</t>
    <phoneticPr fontId="2"/>
  </si>
  <si>
    <t>災害対策</t>
    <rPh sb="0" eb="2">
      <t>サイガイ</t>
    </rPh>
    <rPh sb="2" eb="4">
      <t>タイサク</t>
    </rPh>
    <phoneticPr fontId="2"/>
  </si>
  <si>
    <t>実数</t>
    <rPh sb="1" eb="2">
      <t>スウ</t>
    </rPh>
    <phoneticPr fontId="2"/>
  </si>
  <si>
    <t>延数</t>
    <rPh sb="1" eb="2">
      <t>スウ</t>
    </rPh>
    <phoneticPr fontId="2"/>
  </si>
  <si>
    <t>資料　公衆衛生看護活動実施状況報告</t>
    <rPh sb="15" eb="17">
      <t>ホウコク</t>
    </rPh>
    <phoneticPr fontId="2"/>
  </si>
  <si>
    <t>総稼働量
（単位）※</t>
    <rPh sb="6" eb="8">
      <t>タンイ</t>
    </rPh>
    <phoneticPr fontId="2"/>
  </si>
  <si>
    <t>業務連絡・事務</t>
    <rPh sb="5" eb="7">
      <t>ジム</t>
    </rPh>
    <phoneticPr fontId="2"/>
  </si>
  <si>
    <t>調査
研究</t>
    <rPh sb="0" eb="2">
      <t>チョウサ</t>
    </rPh>
    <rPh sb="3" eb="5">
      <t>ケンキュウ</t>
    </rPh>
    <phoneticPr fontId="2"/>
  </si>
  <si>
    <t>地区組織活動</t>
    <rPh sb="4" eb="6">
      <t>カツドウ</t>
    </rPh>
    <phoneticPr fontId="2"/>
  </si>
  <si>
    <t>会議</t>
  </si>
  <si>
    <t>第６３表　保健師業務別割合</t>
    <rPh sb="7" eb="8">
      <t>シ</t>
    </rPh>
    <phoneticPr fontId="2"/>
  </si>
  <si>
    <t>第６２表　保健師家庭訪問数</t>
    <rPh sb="7" eb="8">
      <t>シ</t>
    </rPh>
    <phoneticPr fontId="2"/>
  </si>
  <si>
    <t>精神障害</t>
    <rPh sb="0" eb="2">
      <t>セイシン</t>
    </rPh>
    <rPh sb="2" eb="4">
      <t>ショウガイ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</si>
  <si>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</si>
  <si>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</si>
  <si>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心身障害</t>
    <rPh sb="0" eb="2">
      <t>シンシン</t>
    </rPh>
    <rPh sb="2" eb="4">
      <t>ショウガイ</t>
    </rPh>
    <phoneticPr fontId="2"/>
  </si>
  <si>
    <t>39歳以下</t>
    <rPh sb="2" eb="3">
      <t>サイ</t>
    </rPh>
    <rPh sb="3" eb="5">
      <t>イカ</t>
    </rPh>
    <phoneticPr fontId="2"/>
  </si>
  <si>
    <t>40～64歳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</si>
  <si>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</si>
  <si>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勤務総時間に対する割合（％）</t>
    <phoneticPr fontId="2"/>
  </si>
  <si>
    <t>地区管理</t>
    <phoneticPr fontId="2"/>
  </si>
  <si>
    <t>保健福祉事業</t>
    <phoneticPr fontId="2"/>
  </si>
  <si>
    <t>コーディネイト</t>
    <phoneticPr fontId="2"/>
  </si>
  <si>
    <t>教育・研修</t>
    <phoneticPr fontId="2"/>
  </si>
  <si>
    <t>業務
管理</t>
    <phoneticPr fontId="2"/>
  </si>
  <si>
    <t>研修
参加</t>
    <phoneticPr fontId="2"/>
  </si>
  <si>
    <t>地区
管理</t>
    <phoneticPr fontId="2"/>
  </si>
  <si>
    <t>家庭
訪問</t>
    <phoneticPr fontId="2"/>
  </si>
  <si>
    <t>保健
指導</t>
    <phoneticPr fontId="2"/>
  </si>
  <si>
    <t>健康
相談</t>
    <phoneticPr fontId="2"/>
  </si>
  <si>
    <t>健康
診査</t>
    <phoneticPr fontId="2"/>
  </si>
  <si>
    <t>健康
教育</t>
    <phoneticPr fontId="2"/>
  </si>
  <si>
    <t>デイ
ケア</t>
    <phoneticPr fontId="2"/>
  </si>
  <si>
    <t>機能
訓練</t>
    <phoneticPr fontId="2"/>
  </si>
  <si>
    <t>予防
接種</t>
    <phoneticPr fontId="2"/>
  </si>
  <si>
    <t>個別</t>
    <phoneticPr fontId="2"/>
  </si>
  <si>
    <t>地域</t>
    <phoneticPr fontId="2"/>
  </si>
  <si>
    <t>研修
企画</t>
    <phoneticPr fontId="2"/>
  </si>
  <si>
    <t>実習
指導</t>
    <phoneticPr fontId="2"/>
  </si>
  <si>
    <t>会議　　　　以外</t>
    <phoneticPr fontId="2"/>
  </si>
  <si>
    <t>※　４時間を１単位、１日を２単位とする。</t>
    <phoneticPr fontId="2"/>
  </si>
  <si>
    <t>障害児（再掲）</t>
    <rPh sb="0" eb="3">
      <t>ショウガイジ</t>
    </rPh>
    <rPh sb="4" eb="6">
      <t>サイケイ</t>
    </rPh>
    <phoneticPr fontId="2"/>
  </si>
  <si>
    <t>未熟児（再掲）</t>
    <rPh sb="0" eb="3">
      <t>ミジュクジ</t>
    </rPh>
    <rPh sb="4" eb="6">
      <t>サイケイ</t>
    </rPh>
    <phoneticPr fontId="2"/>
  </si>
  <si>
    <t>※　報告書の数値は、市町村が隔年で保健所は毎年となっているが、市町村に併せて奇数年のデータで記載すること。</t>
    <phoneticPr fontId="2"/>
  </si>
  <si>
    <t>※　報告書の数値は、市町村が隔年で保健所は毎年となっているが、市町村に併せて奇数年のデータで記載すること。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</si>
  <si>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</si>
  <si>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</si>
  <si>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</si>
  <si>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</si>
  <si>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</si>
  <si>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</si>
  <si>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</si>
  <si>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</si>
  <si>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</si>
  <si>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</si>
  <si>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</si>
  <si>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</si>
  <si>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</si>
  <si>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</si>
  <si>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</si>
  <si>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</si>
  <si>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</si>
  <si>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</si>
  <si>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</si>
  <si>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</si>
  <si>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その他の
疾患</t>
    <phoneticPr fontId="2"/>
  </si>
  <si>
    <t>-</t>
    <phoneticPr fontId="2"/>
  </si>
  <si>
    <t>平成３０年度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</si>
</sst>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;[Red]\-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5" applyFont="1" applyFill="1">
      <alignment vertical="center"/>
    </xf>
    <xf numFmtId="0" fontId="1" fillId="0" borderId="0" xfId="45" applyFont="1" applyFill="1" applyAlignment="1">
      <alignment vertical="center" wrapText="1"/>
    </xf>
    <xf numFmtId="0" fontId="1" fillId="0" borderId="0" xfId="45" applyFont="1" applyFill="1" applyAlignment="1">
      <alignment vertical="center" shrinkToFit="1"/>
    </xf>
    <xf numFmtId="38" fontId="1" fillId="0" borderId="23" xfId="34" applyFont="1" applyFill="1" applyBorder="1" applyAlignment="1">
      <alignment horizontal="left" vertical="center"/>
    </xf>
    <xf numFmtId="177" fontId="1" fillId="0" borderId="0" xfId="34" applyNumberFormat="1" applyFont="1" applyFill="1" applyBorder="1" applyAlignment="1">
      <alignment horizontal="left" vertical="center"/>
    </xf>
    <xf numFmtId="177" fontId="1" fillId="0" borderId="0" xfId="34" applyNumberFormat="1" applyFont="1" applyFill="1" applyAlignment="1">
      <alignment horizontal="center" vertical="center"/>
    </xf>
    <xf numFmtId="177" fontId="1" fillId="0" borderId="0" xfId="34" applyNumberFormat="1" applyFont="1" applyFill="1" applyAlignment="1"/>
    <xf numFmtId="177" fontId="1" fillId="0" borderId="29" xfId="34" applyNumberFormat="1" applyFont="1" applyFill="1" applyBorder="1" applyAlignment="1">
      <alignment horizontal="left"/>
    </xf>
    <xf numFmtId="177" fontId="1" fillId="0" borderId="12" xfId="34" applyNumberFormat="1" applyFont="1" applyFill="1" applyBorder="1" applyAlignment="1">
      <alignment horizontal="left"/>
    </xf>
    <xf numFmtId="177" fontId="1" fillId="0" borderId="12" xfId="34" applyNumberFormat="1" applyFont="1" applyFill="1" applyBorder="1" applyAlignment="1">
      <alignment horizontal="left" wrapText="1"/>
    </xf>
    <xf numFmtId="38" fontId="1" fillId="0" borderId="31" xfId="34" applyFont="1" applyFill="1" applyBorder="1" applyAlignment="1">
      <alignment horizontal="left" wrapText="1"/>
    </xf>
    <xf numFmtId="177" fontId="1" fillId="0" borderId="0" xfId="34" applyNumberFormat="1" applyFont="1" applyFill="1" applyAlignment="1">
      <alignment horizontal="center" vertical="center" wrapText="1"/>
    </xf>
    <xf numFmtId="177" fontId="1" fillId="0" borderId="23" xfId="34" applyNumberFormat="1" applyFont="1" applyFill="1" applyBorder="1" applyAlignment="1">
      <alignment horizontal="center" vertical="center" wrapText="1"/>
    </xf>
    <xf numFmtId="177" fontId="1" fillId="0" borderId="23" xfId="34" applyNumberFormat="1" applyFont="1" applyFill="1" applyBorder="1" applyAlignment="1">
      <alignment horizontal="right" vertical="center"/>
    </xf>
    <xf numFmtId="177" fontId="1" fillId="0" borderId="23" xfId="34" applyNumberFormat="1" applyFont="1" applyFill="1" applyBorder="1" applyAlignment="1">
      <alignment horizontal="right" vertical="center" wrapText="1"/>
    </xf>
    <xf numFmtId="177" fontId="1" fillId="0" borderId="0" xfId="34" applyNumberFormat="1" applyFont="1" applyFill="1" applyAlignment="1">
      <alignment horizontal="left"/>
    </xf>
    <xf numFmtId="38" fontId="1" fillId="0" borderId="29" xfId="34" applyFont="1" applyBorder="1" applyAlignment="1">
      <alignment horizontal="left" vertical="center" shrinkToFit="1"/>
    </xf>
    <xf numFmtId="38" fontId="1" fillId="0" borderId="0" xfId="34" applyNumberFormat="1" applyFont="1" applyFill="1"/>
    <xf numFmtId="38" fontId="1" fillId="0" borderId="23" xfId="34" applyNumberFormat="1" applyFont="1" applyFill="1" applyBorder="1" applyAlignment="1">
      <alignment horizontal="right" vertical="center"/>
    </xf>
    <xf numFmtId="38" fontId="1" fillId="0" borderId="0" xfId="45" applyNumberFormat="1" applyFont="1" applyFill="1">
      <alignment vertical="center"/>
    </xf>
    <xf numFmtId="38" fontId="24" fillId="0" borderId="54" xfId="34" applyFont="1" applyFill="1" applyBorder="1" applyAlignment="1">
      <alignment horizontal="left" vertical="center"/>
    </xf>
    <xf numFmtId="38" fontId="24" fillId="0" borderId="0" xfId="34" applyFont="1" applyBorder="1" applyAlignment="1"/>
    <xf numFmtId="38" fontId="24" fillId="0" borderId="54" xfId="34" applyFont="1" applyFill="1" applyBorder="1" applyAlignment="1"/>
    <xf numFmtId="38" fontId="24" fillId="0" borderId="20" xfId="34" applyFont="1" applyBorder="1" applyAlignment="1">
      <alignment horizontal="left" wrapText="1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38" fontId="24" fillId="0" borderId="31" xfId="34" applyFont="1" applyBorder="1" applyAlignment="1">
      <alignment horizontal="left" shrinkToFit="1"/>
    </xf>
    <xf numFmtId="38" fontId="24" fillId="0" borderId="57" xfId="34" applyFont="1" applyFill="1" applyBorder="1" applyAlignment="1">
      <alignment horizontal="center" vertical="center" shrinkToFit="1"/>
    </xf>
    <xf numFmtId="38" fontId="24" fillId="0" borderId="58" xfId="34" applyFont="1" applyFill="1" applyBorder="1" applyAlignment="1">
      <alignment horizontal="center" vertical="center" shrinkToFit="1"/>
    </xf>
    <xf numFmtId="38" fontId="24" fillId="0" borderId="58" xfId="34" applyFont="1" applyBorder="1" applyAlignment="1">
      <alignment horizontal="center" vertical="center" shrinkToFit="1"/>
    </xf>
    <xf numFmtId="38" fontId="24" fillId="0" borderId="12" xfId="34" applyFont="1" applyBorder="1" applyAlignment="1">
      <alignment horizontal="center" vertical="center" shrinkToFit="1"/>
    </xf>
    <xf numFmtId="38" fontId="24" fillId="0" borderId="0" xfId="34" applyFont="1" applyBorder="1" applyAlignment="1">
      <alignment horizontal="center" vertical="center" shrinkToFit="1"/>
    </xf>
    <xf numFmtId="38" fontId="24" fillId="0" borderId="29" xfId="34" applyFont="1" applyBorder="1" applyAlignment="1">
      <alignment horizontal="center" vertical="center" shrinkToFit="1"/>
    </xf>
    <xf numFmtId="38" fontId="24" fillId="0" borderId="57" xfId="34" applyFont="1" applyBorder="1" applyAlignment="1">
      <alignment horizontal="center" vertical="center" shrinkToFit="1"/>
    </xf>
    <xf numFmtId="38" fontId="24" fillId="0" borderId="59" xfId="34" applyFont="1" applyBorder="1" applyAlignment="1">
      <alignment horizontal="center" vertical="center" shrinkToFit="1"/>
    </xf>
    <xf numFmtId="38" fontId="24" fillId="0" borderId="60" xfId="34" applyFont="1" applyBorder="1" applyAlignment="1">
      <alignment horizontal="center" vertical="center" shrinkToFit="1"/>
    </xf>
    <xf numFmtId="38" fontId="24" fillId="0" borderId="61" xfId="34" applyFont="1" applyBorder="1" applyAlignment="1">
      <alignment horizontal="center" vertical="center" shrinkToFit="1"/>
    </xf>
    <xf numFmtId="38" fontId="24" fillId="0" borderId="12" xfId="34" applyFont="1" applyFill="1" applyBorder="1" applyAlignment="1">
      <alignment horizontal="center" vertical="center" shrinkToFit="1"/>
    </xf>
    <xf numFmtId="38" fontId="24" fillId="0" borderId="0" xfId="34" applyFont="1" applyFill="1" applyBorder="1" applyAlignment="1">
      <alignment horizontal="center" vertical="center" shrinkToFit="1"/>
    </xf>
    <xf numFmtId="38" fontId="24" fillId="0" borderId="62" xfId="34" applyFont="1" applyFill="1" applyBorder="1" applyAlignment="1">
      <alignment horizontal="center" vertical="center" shrinkToFit="1"/>
    </xf>
    <xf numFmtId="38" fontId="24" fillId="0" borderId="63" xfId="34" applyFont="1" applyBorder="1" applyAlignment="1">
      <alignment horizontal="center" vertical="center" shrinkToFit="1"/>
    </xf>
    <xf numFmtId="38" fontId="24" fillId="0" borderId="23" xfId="34" applyFont="1" applyBorder="1" applyAlignment="1">
      <alignment horizontal="center" vertical="center" shrinkToFit="1"/>
    </xf>
    <xf numFmtId="38" fontId="24" fillId="0" borderId="0" xfId="34" applyFont="1" applyBorder="1" applyAlignment="1">
      <alignment shrinkToFit="1"/>
    </xf>
    <xf numFmtId="38" fontId="24" fillId="24" borderId="23" xfId="34" applyFont="1" applyFill="1" applyBorder="1" applyAlignment="1">
      <alignment horizontal="right" vertical="center" shrinkToFit="1"/>
    </xf>
    <xf numFmtId="38" fontId="24" fillId="24" borderId="64" xfId="34" applyFont="1" applyFill="1" applyBorder="1" applyAlignment="1">
      <alignment horizontal="right" vertical="center" shrinkToFit="1"/>
    </xf>
    <xf numFmtId="38" fontId="24" fillId="24" borderId="65" xfId="34" applyFont="1" applyFill="1" applyBorder="1" applyAlignment="1">
      <alignment horizontal="right" vertical="center" shrinkToFit="1"/>
    </xf>
    <xf numFmtId="0" fontId="24" fillId="0" borderId="0" xfId="44" applyNumberFormat="1" applyFont="1" applyBorder="1" applyAlignment="1">
      <alignment vertical="center"/>
    </xf>
    <xf numFmtId="38" fontId="24" fillId="0" borderId="29" xfId="34" applyFont="1" applyBorder="1" applyAlignment="1">
      <alignment horizontal="left" vertical="center" shrinkToFit="1"/>
    </xf>
    <xf numFmtId="3" fontId="24" fillId="0" borderId="23" xfId="44" applyNumberFormat="1" applyFont="1" applyFill="1" applyBorder="1" applyAlignment="1">
      <alignment horizontal="right" vertical="center"/>
    </xf>
    <xf numFmtId="38" fontId="24" fillId="0" borderId="23" xfId="34" applyFont="1" applyFill="1" applyBorder="1" applyAlignment="1">
      <alignment horizontal="left" vertical="center"/>
    </xf>
    <xf numFmtId="0" fontId="24" fillId="0" borderId="0" xfId="44" applyNumberFormat="1" applyFont="1" applyAlignment="1">
      <alignment horizontal="left" vertical="center"/>
    </xf>
    <xf numFmtId="0" fontId="24" fillId="0" borderId="0" xfId="44" applyNumberFormat="1" applyFont="1" applyAlignment="1">
      <alignment vertical="center"/>
    </xf>
    <xf numFmtId="0" fontId="24" fillId="0" borderId="0" xfId="44" applyNumberFormat="1" applyFont="1" applyAlignment="1">
      <alignment horizontal="left"/>
    </xf>
    <xf numFmtId="0" fontId="24" fillId="0" borderId="0" xfId="44" applyNumberFormat="1" applyFont="1" applyAlignment="1"/>
    <xf numFmtId="0" fontId="24" fillId="0" borderId="0" xfId="44" applyNumberFormat="1" applyFont="1" applyBorder="1" applyAlignment="1"/>
    <xf numFmtId="176" fontId="1" fillId="24" borderId="23" xfId="46" applyNumberFormat="1" applyFont="1" applyFill="1" applyBorder="1" applyAlignment="1">
      <alignment vertical="center" shrinkToFit="1"/>
    </xf>
    <xf numFmtId="176" fontId="1" fillId="24" borderId="65" xfId="46" applyNumberFormat="1" applyFont="1" applyFill="1" applyBorder="1" applyAlignment="1">
      <alignment vertical="center" shrinkToFit="1"/>
    </xf>
    <xf numFmtId="38" fontId="24" fillId="24" borderId="23" xfId="34" applyFont="1" applyFill="1" applyBorder="1" applyAlignment="1">
      <alignment horizontal="left" vertical="center" wrapText="1"/>
    </xf>
    <xf numFmtId="38" fontId="24" fillId="0" borderId="0" xfId="34" applyFont="1" applyBorder="1" applyAlignment="1">
      <alignment horizontal="right" vertical="center"/>
    </xf>
    <xf numFmtId="38" fontId="24" fillId="25" borderId="23" xfId="34" applyFont="1" applyFill="1" applyBorder="1" applyAlignment="1">
      <alignment horizontal="left" vertical="center" shrinkToFit="1"/>
    </xf>
    <xf numFmtId="3" fontId="24" fillId="25" borderId="65" xfId="44" applyNumberFormat="1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 shrinkToFit="1"/>
    </xf>
    <xf numFmtId="38" fontId="1" fillId="25" borderId="23" xfId="34" applyNumberFormat="1" applyFont="1" applyFill="1" applyBorder="1" applyAlignment="1">
      <alignment horizontal="right" vertical="center"/>
    </xf>
    <xf numFmtId="177" fontId="1" fillId="25" borderId="23" xfId="34" applyNumberFormat="1" applyFont="1" applyFill="1" applyBorder="1" applyAlignment="1">
      <alignment horizontal="right" vertical="center"/>
    </xf>
    <xf numFmtId="0" fontId="1" fillId="0" borderId="0" xfId="45" applyFont="1" applyFill="1" applyAlignment="1">
      <alignment vertical="center"/>
    </xf>
    <xf numFmtId="177" fontId="1" fillId="0" borderId="0" xfId="34" applyNumberFormat="1" applyFont="1" applyFill="1" applyAlignment="1">
      <alignment wrapText="1"/>
    </xf>
    <xf numFmtId="38" fontId="24" fillId="0" borderId="54" xfId="34" applyFont="1" applyFill="1" applyBorder="1" applyAlignment="1">
      <alignment horizontal="center" vertical="center"/>
    </xf>
    <xf numFmtId="38" fontId="24" fillId="0" borderId="0" xfId="34" applyFont="1" applyFill="1" applyAlignment="1"/>
    <xf numFmtId="38" fontId="24" fillId="0" borderId="0" xfId="34" applyFont="1" applyFill="1" applyBorder="1" applyAlignment="1"/>
    <xf numFmtId="0" fontId="3" fillId="0" borderId="6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4" fillId="0" borderId="69" xfId="34" applyFont="1" applyBorder="1" applyAlignment="1">
      <alignment horizontal="center" vertical="center"/>
    </xf>
    <xf numFmtId="0" fontId="24" fillId="0" borderId="61" xfId="44" applyFont="1" applyBorder="1" applyAlignment="1">
      <alignment horizontal="center" vertical="center"/>
    </xf>
    <xf numFmtId="38" fontId="24" fillId="0" borderId="58" xfId="34" applyFont="1" applyBorder="1" applyAlignment="1">
      <alignment horizontal="center" vertical="center"/>
    </xf>
    <xf numFmtId="38" fontId="24" fillId="0" borderId="57" xfId="34" applyFont="1" applyBorder="1" applyAlignment="1">
      <alignment horizontal="center" vertical="center"/>
    </xf>
    <xf numFmtId="38" fontId="24" fillId="0" borderId="71" xfId="34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44" applyFont="1" applyBorder="1" applyAlignment="1">
      <alignment horizontal="center" vertical="center"/>
    </xf>
    <xf numFmtId="38" fontId="24" fillId="0" borderId="62" xfId="34" applyFont="1" applyBorder="1" applyAlignment="1">
      <alignment horizontal="center" vertical="center"/>
    </xf>
    <xf numFmtId="0" fontId="24" fillId="0" borderId="13" xfId="44" applyFont="1" applyBorder="1" applyAlignment="1">
      <alignment horizontal="center" vertical="center"/>
    </xf>
    <xf numFmtId="0" fontId="24" fillId="0" borderId="75" xfId="44" applyFont="1" applyBorder="1" applyAlignment="1">
      <alignment horizontal="center" vertical="center"/>
    </xf>
    <xf numFmtId="0" fontId="24" fillId="0" borderId="76" xfId="44" applyFont="1" applyBorder="1" applyAlignment="1">
      <alignment horizontal="center" vertical="center"/>
    </xf>
    <xf numFmtId="0" fontId="24" fillId="0" borderId="70" xfId="44" applyFont="1" applyBorder="1" applyAlignment="1">
      <alignment horizontal="center" vertical="center"/>
    </xf>
    <xf numFmtId="38" fontId="24" fillId="0" borderId="61" xfId="34" applyFont="1" applyBorder="1" applyAlignment="1">
      <alignment horizontal="center" vertical="center"/>
    </xf>
    <xf numFmtId="38" fontId="24" fillId="0" borderId="20" xfId="34" applyFont="1" applyBorder="1" applyAlignment="1">
      <alignment horizontal="center" vertical="center"/>
    </xf>
    <xf numFmtId="38" fontId="24" fillId="0" borderId="13" xfId="34" applyFont="1" applyBorder="1" applyAlignment="1">
      <alignment horizontal="center" vertical="center"/>
    </xf>
    <xf numFmtId="0" fontId="24" fillId="0" borderId="77" xfId="44" applyFont="1" applyBorder="1" applyAlignment="1">
      <alignment horizontal="center" vertical="center"/>
    </xf>
    <xf numFmtId="38" fontId="24" fillId="0" borderId="57" xfId="34" applyFont="1" applyBorder="1" applyAlignment="1">
      <alignment horizontal="center" vertical="center" shrinkToFit="1"/>
    </xf>
    <xf numFmtId="38" fontId="24" fillId="0" borderId="71" xfId="34" applyFont="1" applyBorder="1" applyAlignment="1">
      <alignment horizontal="center" vertical="center" shrinkToFit="1"/>
    </xf>
    <xf numFmtId="38" fontId="24" fillId="0" borderId="0" xfId="34" applyFont="1" applyBorder="1" applyAlignment="1">
      <alignment horizontal="center" vertical="center" shrinkToFit="1"/>
    </xf>
    <xf numFmtId="38" fontId="24" fillId="0" borderId="78" xfId="34" applyFont="1" applyBorder="1" applyAlignment="1">
      <alignment horizontal="center" vertical="center" shrinkToFit="1"/>
    </xf>
    <xf numFmtId="0" fontId="24" fillId="0" borderId="0" xfId="44" applyFont="1" applyBorder="1" applyAlignment="1">
      <alignment horizontal="center" vertical="center" shrinkToFit="1"/>
    </xf>
    <xf numFmtId="0" fontId="24" fillId="0" borderId="78" xfId="44" applyFont="1" applyBorder="1" applyAlignment="1">
      <alignment horizontal="center" vertical="center" shrinkToFit="1"/>
    </xf>
    <xf numFmtId="38" fontId="24" fillId="0" borderId="68" xfId="34" applyFont="1" applyFill="1" applyBorder="1" applyAlignment="1">
      <alignment horizontal="center" vertical="center" shrinkToFit="1"/>
    </xf>
    <xf numFmtId="38" fontId="24" fillId="0" borderId="65" xfId="34" applyFont="1" applyFill="1" applyBorder="1" applyAlignment="1">
      <alignment horizontal="center" vertical="center" shrinkToFit="1"/>
    </xf>
    <xf numFmtId="38" fontId="24" fillId="0" borderId="64" xfId="34" applyFont="1" applyFill="1" applyBorder="1" applyAlignment="1">
      <alignment horizontal="center" vertical="center" shrinkToFit="1"/>
    </xf>
    <xf numFmtId="38" fontId="24" fillId="0" borderId="69" xfId="34" applyFont="1" applyFill="1" applyBorder="1" applyAlignment="1">
      <alignment horizontal="center" vertical="center"/>
    </xf>
    <xf numFmtId="38" fontId="24" fillId="0" borderId="70" xfId="34" applyFont="1" applyFill="1" applyBorder="1" applyAlignment="1">
      <alignment horizontal="center" vertical="center"/>
    </xf>
    <xf numFmtId="38" fontId="24" fillId="0" borderId="61" xfId="34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38" fontId="24" fillId="0" borderId="13" xfId="34" applyFont="1" applyFill="1" applyBorder="1" applyAlignment="1">
      <alignment horizontal="center" vertical="center"/>
    </xf>
    <xf numFmtId="38" fontId="24" fillId="0" borderId="58" xfId="34" applyFont="1" applyBorder="1" applyAlignment="1">
      <alignment horizontal="center" vertical="center" shrinkToFit="1"/>
    </xf>
    <xf numFmtId="0" fontId="24" fillId="0" borderId="71" xfId="44" applyFont="1" applyBorder="1" applyAlignment="1">
      <alignment horizontal="center" vertical="center" shrinkToFit="1"/>
    </xf>
    <xf numFmtId="38" fontId="24" fillId="0" borderId="62" xfId="34" applyFont="1" applyBorder="1" applyAlignment="1">
      <alignment horizontal="center" vertical="center" shrinkToFit="1"/>
    </xf>
    <xf numFmtId="0" fontId="24" fillId="0" borderId="62" xfId="44" applyFont="1" applyBorder="1" applyAlignment="1">
      <alignment horizontal="center" vertical="center" shrinkToFit="1"/>
    </xf>
    <xf numFmtId="38" fontId="24" fillId="0" borderId="59" xfId="34" applyFont="1" applyBorder="1" applyAlignment="1">
      <alignment horizontal="center" vertical="center"/>
    </xf>
    <xf numFmtId="38" fontId="24" fillId="0" borderId="74" xfId="34" applyFont="1" applyBorder="1" applyAlignment="1">
      <alignment horizontal="center" vertical="center"/>
    </xf>
    <xf numFmtId="0" fontId="24" fillId="0" borderId="20" xfId="44" applyFont="1" applyBorder="1" applyAlignment="1">
      <alignment horizontal="center" vertical="center"/>
    </xf>
    <xf numFmtId="177" fontId="1" fillId="0" borderId="56" xfId="34" applyNumberFormat="1" applyFont="1" applyFill="1" applyBorder="1" applyAlignment="1">
      <alignment horizontal="right"/>
    </xf>
    <xf numFmtId="38" fontId="24" fillId="0" borderId="59" xfId="34" applyFont="1" applyFill="1" applyBorder="1" applyAlignment="1">
      <alignment horizontal="center" vertical="center"/>
    </xf>
    <xf numFmtId="38" fontId="24" fillId="0" borderId="71" xfId="34" applyFont="1" applyFill="1" applyBorder="1" applyAlignment="1">
      <alignment horizontal="center" vertical="center"/>
    </xf>
    <xf numFmtId="38" fontId="24" fillId="0" borderId="78" xfId="34" applyFont="1" applyFill="1" applyBorder="1" applyAlignment="1">
      <alignment horizontal="center" vertical="center"/>
    </xf>
    <xf numFmtId="0" fontId="24" fillId="0" borderId="77" xfId="44" applyFont="1" applyFill="1" applyBorder="1" applyAlignment="1">
      <alignment horizontal="center" vertical="center"/>
    </xf>
    <xf numFmtId="0" fontId="24" fillId="0" borderId="79" xfId="44" applyFont="1" applyFill="1" applyBorder="1" applyAlignment="1">
      <alignment horizontal="center" vertical="center"/>
    </xf>
    <xf numFmtId="38" fontId="24" fillId="0" borderId="0" xfId="34" applyFont="1" applyBorder="1" applyAlignment="1">
      <alignment horizontal="center" vertical="center"/>
    </xf>
    <xf numFmtId="0" fontId="24" fillId="0" borderId="54" xfId="44" applyFont="1" applyBorder="1" applyAlignment="1">
      <alignment horizontal="center" vertical="center"/>
    </xf>
    <xf numFmtId="38" fontId="24" fillId="0" borderId="78" xfId="34" applyFont="1" applyBorder="1" applyAlignment="1">
      <alignment horizontal="center" vertical="center"/>
    </xf>
    <xf numFmtId="0" fontId="24" fillId="0" borderId="79" xfId="44" applyFont="1" applyBorder="1" applyAlignment="1">
      <alignment horizontal="center" vertical="center"/>
    </xf>
    <xf numFmtId="0" fontId="24" fillId="0" borderId="72" xfId="44" applyFont="1" applyBorder="1" applyAlignment="1">
      <alignment horizontal="center" vertical="center"/>
    </xf>
    <xf numFmtId="0" fontId="24" fillId="0" borderId="80" xfId="44" applyFont="1" applyBorder="1" applyAlignment="1">
      <alignment horizontal="center" vertical="center"/>
    </xf>
    <xf numFmtId="38" fontId="24" fillId="0" borderId="69" xfId="34" applyFont="1" applyBorder="1" applyAlignment="1">
      <alignment horizontal="center" vertical="center" wrapText="1"/>
    </xf>
    <xf numFmtId="177" fontId="1" fillId="0" borderId="81" xfId="34" applyNumberFormat="1" applyFont="1" applyFill="1" applyBorder="1" applyAlignment="1">
      <alignment horizontal="center" vertical="center" wrapText="1"/>
    </xf>
    <xf numFmtId="177" fontId="1" fillId="0" borderId="82" xfId="34" applyNumberFormat="1" applyFont="1" applyFill="1" applyBorder="1" applyAlignment="1">
      <alignment horizontal="center" vertical="center"/>
    </xf>
    <xf numFmtId="177" fontId="1" fillId="0" borderId="83" xfId="34" applyNumberFormat="1" applyFont="1" applyFill="1" applyBorder="1" applyAlignment="1">
      <alignment horizontal="center" vertical="center"/>
    </xf>
    <xf numFmtId="177" fontId="1" fillId="0" borderId="84" xfId="34" applyNumberFormat="1" applyFont="1" applyFill="1" applyBorder="1" applyAlignment="1">
      <alignment horizontal="center" vertical="center"/>
    </xf>
    <xf numFmtId="177" fontId="1" fillId="0" borderId="85" xfId="34" applyNumberFormat="1" applyFont="1" applyFill="1" applyBorder="1" applyAlignment="1">
      <alignment horizontal="center" vertical="center" wrapText="1"/>
    </xf>
    <xf numFmtId="177" fontId="1" fillId="0" borderId="86" xfId="34" applyNumberFormat="1" applyFont="1" applyFill="1" applyBorder="1" applyAlignment="1">
      <alignment horizontal="center" vertical="center" wrapText="1"/>
    </xf>
    <xf numFmtId="177" fontId="1" fillId="0" borderId="87" xfId="34" applyNumberFormat="1" applyFont="1" applyFill="1" applyBorder="1" applyAlignment="1">
      <alignment horizontal="center" vertical="center" wrapText="1"/>
    </xf>
    <xf numFmtId="177" fontId="1" fillId="0" borderId="88" xfId="34" applyNumberFormat="1" applyFont="1" applyFill="1" applyBorder="1" applyAlignment="1">
      <alignment horizontal="center" vertical="center"/>
    </xf>
    <xf numFmtId="38" fontId="1" fillId="0" borderId="57" xfId="34" applyNumberFormat="1" applyFont="1" applyFill="1" applyBorder="1" applyAlignment="1">
      <alignment horizontal="center" vertical="center" wrapText="1"/>
    </xf>
    <xf numFmtId="38" fontId="1" fillId="0" borderId="0" xfId="34" applyNumberFormat="1" applyFont="1" applyFill="1" applyBorder="1" applyAlignment="1">
      <alignment horizontal="center" vertical="center"/>
    </xf>
    <xf numFmtId="38" fontId="1" fillId="0" borderId="56" xfId="34" applyNumberFormat="1" applyFont="1" applyFill="1" applyBorder="1" applyAlignment="1">
      <alignment horizontal="center" vertical="center"/>
    </xf>
    <xf numFmtId="177" fontId="1" fillId="0" borderId="64" xfId="34" applyNumberFormat="1" applyFont="1" applyFill="1" applyBorder="1" applyAlignment="1">
      <alignment horizontal="left" vertical="center"/>
    </xf>
    <xf numFmtId="177" fontId="1" fillId="0" borderId="68" xfId="34" applyNumberFormat="1" applyFont="1" applyFill="1" applyBorder="1" applyAlignment="1">
      <alignment horizontal="left" vertical="center"/>
    </xf>
    <xf numFmtId="177" fontId="1" fillId="0" borderId="65" xfId="34" applyNumberFormat="1" applyFont="1" applyFill="1" applyBorder="1" applyAlignment="1">
      <alignment horizontal="left" vertical="center"/>
    </xf>
    <xf numFmtId="177" fontId="1" fillId="0" borderId="62" xfId="34" applyNumberFormat="1" applyFont="1" applyFill="1" applyBorder="1" applyAlignment="1">
      <alignment horizontal="center" vertical="center"/>
    </xf>
    <xf numFmtId="177" fontId="1" fillId="0" borderId="78" xfId="34" applyNumberFormat="1" applyFont="1" applyFill="1" applyBorder="1" applyAlignment="1">
      <alignment horizontal="center" vertical="center"/>
    </xf>
    <xf numFmtId="177" fontId="1" fillId="0" borderId="89" xfId="34" applyNumberFormat="1" applyFont="1" applyFill="1" applyBorder="1" applyAlignment="1">
      <alignment horizontal="center" vertical="center"/>
    </xf>
    <xf numFmtId="177" fontId="1" fillId="0" borderId="70" xfId="34" applyNumberFormat="1" applyFont="1" applyFill="1" applyBorder="1" applyAlignment="1">
      <alignment horizontal="center" vertical="center"/>
    </xf>
    <xf numFmtId="177" fontId="1" fillId="0" borderId="90" xfId="34" applyNumberFormat="1" applyFont="1" applyFill="1" applyBorder="1" applyAlignment="1">
      <alignment horizontal="center" vertical="center"/>
    </xf>
    <xf numFmtId="177" fontId="1" fillId="0" borderId="91" xfId="34" applyNumberFormat="1" applyFont="1" applyFill="1" applyBorder="1" applyAlignment="1">
      <alignment horizontal="center" vertical="center"/>
    </xf>
    <xf numFmtId="177" fontId="1" fillId="0" borderId="89" xfId="34" applyNumberFormat="1" applyFont="1" applyFill="1" applyBorder="1" applyAlignment="1">
      <alignment horizontal="center" vertical="center" wrapText="1"/>
    </xf>
    <xf numFmtId="177" fontId="1" fillId="0" borderId="72" xfId="34" applyNumberFormat="1" applyFont="1" applyFill="1" applyBorder="1" applyAlignment="1">
      <alignment horizontal="center" vertical="center"/>
    </xf>
    <xf numFmtId="177" fontId="1" fillId="0" borderId="92" xfId="34" applyNumberFormat="1" applyFont="1" applyFill="1" applyBorder="1" applyAlignment="1">
      <alignment horizontal="center" vertical="center" wrapText="1"/>
    </xf>
    <xf numFmtId="177" fontId="1" fillId="0" borderId="71" xfId="34" applyNumberFormat="1" applyFont="1" applyFill="1" applyBorder="1" applyAlignment="1">
      <alignment horizontal="center" vertical="center" wrapText="1"/>
    </xf>
    <xf numFmtId="177" fontId="1" fillId="0" borderId="93" xfId="34" applyNumberFormat="1" applyFont="1" applyFill="1" applyBorder="1" applyAlignment="1">
      <alignment horizontal="center" vertical="center" wrapText="1"/>
    </xf>
    <xf numFmtId="177" fontId="1" fillId="0" borderId="94" xfId="34" applyNumberFormat="1" applyFont="1" applyFill="1" applyBorder="1" applyAlignment="1">
      <alignment horizontal="center" vertical="center" wrapText="1"/>
    </xf>
    <xf numFmtId="177" fontId="1" fillId="0" borderId="73" xfId="34" applyNumberFormat="1" applyFont="1" applyFill="1" applyBorder="1" applyAlignment="1">
      <alignment horizontal="center" vertical="center"/>
    </xf>
    <xf numFmtId="177" fontId="1" fillId="0" borderId="29" xfId="34" applyNumberFormat="1" applyFont="1" applyFill="1" applyBorder="1" applyAlignment="1">
      <alignment horizontal="center" vertical="center" wrapText="1"/>
    </xf>
    <xf numFmtId="177" fontId="1" fillId="0" borderId="12" xfId="34" applyNumberFormat="1" applyFont="1" applyFill="1" applyBorder="1" applyAlignment="1">
      <alignment horizontal="center" vertical="center" wrapText="1"/>
    </xf>
    <xf numFmtId="177" fontId="1" fillId="0" borderId="31" xfId="34" applyNumberFormat="1" applyFont="1" applyFill="1" applyBorder="1" applyAlignment="1">
      <alignment horizontal="center" vertical="center" wrapText="1"/>
    </xf>
    <xf numFmtId="177" fontId="23" fillId="0" borderId="87" xfId="34" applyNumberFormat="1" applyFont="1" applyFill="1" applyBorder="1" applyAlignment="1">
      <alignment horizontal="center" vertical="center" wrapText="1"/>
    </xf>
    <xf numFmtId="177" fontId="23" fillId="0" borderId="95" xfId="34" applyNumberFormat="1" applyFont="1" applyFill="1" applyBorder="1" applyAlignment="1">
      <alignment horizontal="center" vertical="center" wrapText="1"/>
    </xf>
    <xf numFmtId="177" fontId="23" fillId="0" borderId="88" xfId="34" applyNumberFormat="1" applyFont="1" applyFill="1" applyBorder="1" applyAlignment="1">
      <alignment horizontal="center" vertical="center" wrapText="1"/>
    </xf>
    <xf numFmtId="177" fontId="1" fillId="0" borderId="62" xfId="34" applyNumberFormat="1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○⑲様式（改正検討）一覧" xfId="45"/>
    <cellStyle name="標準_Sheet1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177</v>
      </c>
    </row>
    <row r="3" spans="1:7" s="1" customFormat="1" ht="13.5" customHeight="1" x14ac:dyDescent="0.15">
      <c r="A3" s="149" t="s">
        <v>44</v>
      </c>
      <c r="B3" s="150"/>
      <c r="C3" s="163" t="s">
        <v>45</v>
      </c>
      <c r="D3" s="155" t="s">
        <v>31</v>
      </c>
      <c r="E3" s="155" t="s">
        <v>176</v>
      </c>
      <c r="F3" s="158" t="s">
        <v>178</v>
      </c>
      <c r="G3" s="158" t="s">
        <v>2</v>
      </c>
    </row>
    <row r="4" spans="1:7" s="1" customFormat="1" ht="11.25" customHeight="1" x14ac:dyDescent="0.15">
      <c r="A4" s="151"/>
      <c r="B4" s="152"/>
      <c r="C4" s="164"/>
      <c r="D4" s="166"/>
      <c r="E4" s="156"/>
      <c r="F4" s="161"/>
      <c r="G4" s="159"/>
    </row>
    <row r="5" spans="1:7" s="1" customFormat="1" ht="12" thickBot="1" x14ac:dyDescent="0.2">
      <c r="A5" s="153"/>
      <c r="B5" s="154"/>
      <c r="C5" s="165"/>
      <c r="D5" s="167"/>
      <c r="E5" s="157"/>
      <c r="F5" s="162"/>
      <c r="G5" s="160"/>
    </row>
    <row r="6" spans="1:7" s="1" customFormat="1" ht="18" customHeight="1" x14ac:dyDescent="0.15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15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15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15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7.95" customHeight="1" x14ac:dyDescent="0.15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15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15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15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15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15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15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15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15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15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15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15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15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15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15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15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15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15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15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15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15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15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15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15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15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15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15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15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15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15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15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15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15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15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15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15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15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15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15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M29"/>
  <sheetViews>
    <sheetView showGridLines="0" tabSelected="1" view="pageBreakPreview" zoomScale="75" zoomScaleNormal="75" zoomScaleSheetLayoutView="75" workbookViewId="0">
      <pane xSplit="1" ySplit="7" topLeftCell="B8" activePane="bottomRight" state="frozen"/>
      <selection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RowHeight="13.5" x14ac:dyDescent="0.15"/>
  <cols>
    <col min="1" max="1" width="9.875" style="132" customWidth="1"/>
    <col min="2" max="3" width="7.5" style="133" customWidth="1"/>
    <col min="4" max="5" width="4.375" style="133" customWidth="1"/>
    <col min="6" max="8" width="5.625" style="133" customWidth="1"/>
    <col min="9" max="9" width="6.5" style="133" customWidth="1"/>
    <col min="10" max="10" width="4.375" style="133" customWidth="1"/>
    <col min="11" max="11" width="5.625" style="133" customWidth="1"/>
    <col min="12" max="12" width="4.375" style="133" customWidth="1"/>
    <col min="13" max="14" width="5.625" style="133" customWidth="1"/>
    <col min="15" max="17" width="6.5" style="133" customWidth="1"/>
    <col min="18" max="20" width="5.625" style="133" customWidth="1"/>
    <col min="21" max="25" width="6.5" style="133" customWidth="1"/>
    <col min="26" max="27" width="4.375" style="133" customWidth="1"/>
    <col min="28" max="33" width="5.625" style="133" customWidth="1"/>
    <col min="34" max="35" width="4.25" style="133" customWidth="1"/>
    <col min="36" max="37" width="4.375" style="133" customWidth="1"/>
    <col min="38" max="39" width="6.5" style="134" customWidth="1"/>
    <col min="40" max="16384" width="9" style="134"/>
  </cols>
  <sheetData>
    <row r="1" spans="1:39" s="148" customFormat="1" x14ac:dyDescent="0.15">
      <c r="A1" s="100" t="s">
        <v>227</v>
      </c>
      <c r="B1" s="146"/>
      <c r="C1" s="147"/>
      <c r="D1" s="147"/>
      <c r="E1" s="147"/>
      <c r="F1" s="147"/>
      <c r="G1" s="147"/>
      <c r="H1" s="147"/>
      <c r="I1" s="147"/>
      <c r="J1" s="102"/>
      <c r="K1" s="102"/>
      <c r="L1" s="102"/>
      <c r="M1" s="102"/>
      <c r="N1" s="102"/>
      <c r="O1" s="102"/>
      <c r="P1" s="147"/>
      <c r="Q1" s="147"/>
      <c r="R1" s="147"/>
      <c r="S1" s="147"/>
      <c r="T1" s="147"/>
      <c r="U1" s="147"/>
      <c r="V1" s="147"/>
      <c r="W1" s="147"/>
      <c r="Z1" s="147"/>
      <c r="AA1" s="147"/>
      <c r="AF1" s="147"/>
      <c r="AG1" s="147"/>
      <c r="AH1" s="147"/>
      <c r="AJ1" s="102"/>
      <c r="AK1" s="145"/>
      <c r="AL1" s="208" t="s">
        <v>283</v>
      </c>
      <c r="AM1" s="208"/>
    </row>
    <row r="2" spans="1:39" s="101" customFormat="1" ht="11.25" customHeight="1" x14ac:dyDescent="0.15">
      <c r="A2" s="103"/>
      <c r="B2" s="209" t="s">
        <v>211</v>
      </c>
      <c r="C2" s="210"/>
      <c r="D2" s="170" t="s">
        <v>212</v>
      </c>
      <c r="E2" s="171"/>
      <c r="F2" s="170" t="s">
        <v>213</v>
      </c>
      <c r="G2" s="172"/>
      <c r="H2" s="170" t="s">
        <v>228</v>
      </c>
      <c r="I2" s="172"/>
      <c r="J2" s="170" t="s">
        <v>231</v>
      </c>
      <c r="K2" s="171"/>
      <c r="L2" s="171"/>
      <c r="M2" s="171"/>
      <c r="N2" s="171"/>
      <c r="O2" s="172"/>
      <c r="P2" s="170" t="s">
        <v>214</v>
      </c>
      <c r="Q2" s="176"/>
      <c r="R2" s="168" t="s">
        <v>215</v>
      </c>
      <c r="S2" s="182"/>
      <c r="T2" s="220" t="s">
        <v>281</v>
      </c>
      <c r="U2" s="182"/>
      <c r="V2" s="205" t="s">
        <v>210</v>
      </c>
      <c r="W2" s="206"/>
      <c r="X2" s="195" t="s">
        <v>229</v>
      </c>
      <c r="Y2" s="196"/>
      <c r="Z2" s="196"/>
      <c r="AA2" s="196"/>
      <c r="AB2" s="196"/>
      <c r="AC2" s="197"/>
      <c r="AD2" s="195" t="s">
        <v>230</v>
      </c>
      <c r="AE2" s="196"/>
      <c r="AF2" s="196"/>
      <c r="AG2" s="197"/>
      <c r="AH2" s="186" t="s">
        <v>216</v>
      </c>
      <c r="AI2" s="187"/>
      <c r="AJ2" s="201" t="s">
        <v>217</v>
      </c>
      <c r="AK2" s="202"/>
      <c r="AL2" s="170" t="s">
        <v>209</v>
      </c>
      <c r="AM2" s="206"/>
    </row>
    <row r="3" spans="1:39" s="101" customFormat="1" ht="11.25" customHeight="1" x14ac:dyDescent="0.15">
      <c r="A3" s="103"/>
      <c r="B3" s="198"/>
      <c r="C3" s="211"/>
      <c r="D3" s="177"/>
      <c r="E3" s="214"/>
      <c r="F3" s="177"/>
      <c r="G3" s="216"/>
      <c r="H3" s="177"/>
      <c r="I3" s="216"/>
      <c r="J3" s="173"/>
      <c r="K3" s="174"/>
      <c r="L3" s="174"/>
      <c r="M3" s="174"/>
      <c r="N3" s="174"/>
      <c r="O3" s="175"/>
      <c r="P3" s="177"/>
      <c r="Q3" s="178"/>
      <c r="R3" s="183"/>
      <c r="S3" s="184"/>
      <c r="T3" s="183"/>
      <c r="U3" s="184"/>
      <c r="V3" s="183"/>
      <c r="W3" s="184"/>
      <c r="X3" s="198"/>
      <c r="Y3" s="199"/>
      <c r="Z3" s="199"/>
      <c r="AA3" s="199"/>
      <c r="AB3" s="199"/>
      <c r="AC3" s="200"/>
      <c r="AD3" s="198"/>
      <c r="AE3" s="199"/>
      <c r="AF3" s="199"/>
      <c r="AG3" s="200"/>
      <c r="AH3" s="188"/>
      <c r="AI3" s="189"/>
      <c r="AJ3" s="203"/>
      <c r="AK3" s="191"/>
      <c r="AL3" s="177"/>
      <c r="AM3" s="184"/>
    </row>
    <row r="4" spans="1:39" s="101" customFormat="1" ht="16.5" customHeight="1" x14ac:dyDescent="0.15">
      <c r="A4" s="103"/>
      <c r="B4" s="212"/>
      <c r="C4" s="213"/>
      <c r="D4" s="179"/>
      <c r="E4" s="215"/>
      <c r="F4" s="179"/>
      <c r="G4" s="217"/>
      <c r="H4" s="179"/>
      <c r="I4" s="217"/>
      <c r="J4" s="168" t="s">
        <v>232</v>
      </c>
      <c r="K4" s="169"/>
      <c r="L4" s="168" t="s">
        <v>233</v>
      </c>
      <c r="M4" s="169"/>
      <c r="N4" s="168" t="s">
        <v>234</v>
      </c>
      <c r="O4" s="181"/>
      <c r="P4" s="179"/>
      <c r="Q4" s="180"/>
      <c r="R4" s="185"/>
      <c r="S4" s="180"/>
      <c r="T4" s="185"/>
      <c r="U4" s="180"/>
      <c r="V4" s="207"/>
      <c r="W4" s="178"/>
      <c r="X4" s="104"/>
      <c r="Y4" s="105"/>
      <c r="Z4" s="194" t="s">
        <v>257</v>
      </c>
      <c r="AA4" s="193"/>
      <c r="AB4" s="192" t="s">
        <v>258</v>
      </c>
      <c r="AC4" s="193"/>
      <c r="AD4" s="104"/>
      <c r="AE4" s="105"/>
      <c r="AF4" s="194" t="s">
        <v>257</v>
      </c>
      <c r="AG4" s="193"/>
      <c r="AH4" s="190"/>
      <c r="AI4" s="191"/>
      <c r="AJ4" s="204"/>
      <c r="AK4" s="191"/>
      <c r="AL4" s="218"/>
      <c r="AM4" s="219"/>
    </row>
    <row r="5" spans="1:39" s="122" customFormat="1" ht="13.5" customHeight="1" x14ac:dyDescent="0.15">
      <c r="A5" s="106"/>
      <c r="B5" s="107" t="s">
        <v>218</v>
      </c>
      <c r="C5" s="108" t="s">
        <v>219</v>
      </c>
      <c r="D5" s="109" t="s">
        <v>218</v>
      </c>
      <c r="E5" s="109" t="s">
        <v>219</v>
      </c>
      <c r="F5" s="110" t="s">
        <v>218</v>
      </c>
      <c r="G5" s="111" t="s">
        <v>219</v>
      </c>
      <c r="H5" s="110" t="s">
        <v>218</v>
      </c>
      <c r="I5" s="111" t="s">
        <v>219</v>
      </c>
      <c r="J5" s="112" t="s">
        <v>218</v>
      </c>
      <c r="K5" s="113" t="s">
        <v>219</v>
      </c>
      <c r="L5" s="112" t="s">
        <v>218</v>
      </c>
      <c r="M5" s="113" t="s">
        <v>219</v>
      </c>
      <c r="N5" s="112" t="s">
        <v>218</v>
      </c>
      <c r="O5" s="113" t="s">
        <v>219</v>
      </c>
      <c r="P5" s="109" t="s">
        <v>218</v>
      </c>
      <c r="Q5" s="109" t="s">
        <v>219</v>
      </c>
      <c r="R5" s="114" t="s">
        <v>218</v>
      </c>
      <c r="S5" s="115" t="s">
        <v>219</v>
      </c>
      <c r="T5" s="114" t="s">
        <v>218</v>
      </c>
      <c r="U5" s="115" t="s">
        <v>219</v>
      </c>
      <c r="V5" s="116" t="s">
        <v>218</v>
      </c>
      <c r="W5" s="113" t="s">
        <v>219</v>
      </c>
      <c r="X5" s="117" t="s">
        <v>218</v>
      </c>
      <c r="Y5" s="118" t="s">
        <v>219</v>
      </c>
      <c r="Z5" s="117" t="s">
        <v>218</v>
      </c>
      <c r="AA5" s="118" t="s">
        <v>219</v>
      </c>
      <c r="AB5" s="119" t="s">
        <v>218</v>
      </c>
      <c r="AC5" s="119" t="s">
        <v>219</v>
      </c>
      <c r="AD5" s="117" t="s">
        <v>218</v>
      </c>
      <c r="AE5" s="118" t="s">
        <v>219</v>
      </c>
      <c r="AF5" s="117" t="s">
        <v>218</v>
      </c>
      <c r="AG5" s="118" t="s">
        <v>219</v>
      </c>
      <c r="AH5" s="112" t="s">
        <v>218</v>
      </c>
      <c r="AI5" s="120" t="s">
        <v>219</v>
      </c>
      <c r="AJ5" s="112" t="s">
        <v>218</v>
      </c>
      <c r="AK5" s="120" t="s">
        <v>219</v>
      </c>
      <c r="AL5" s="121" t="s">
        <v>218</v>
      </c>
      <c r="AM5" s="121" t="s">
        <v>219</v>
      </c>
    </row>
    <row r="6" spans="1:39" s="138" customFormat="1" ht="13.5" customHeight="1" x14ac:dyDescent="0.15">
      <c r="A6" s="137" t="s">
        <v>208</v>
      </c>
      <c r="B6" s="123">
        <v>105474</v>
      </c>
      <c r="C6" s="123">
        <v>170655</v>
      </c>
      <c r="D6" s="123">
        <v>387</v>
      </c>
      <c r="E6" s="123">
        <v>594</v>
      </c>
      <c r="F6" s="123">
        <v>870</v>
      </c>
      <c r="G6" s="123">
        <v>2282</v>
      </c>
      <c r="H6" s="123">
        <v>6573</v>
      </c>
      <c r="I6" s="123">
        <v>16114</v>
      </c>
      <c r="J6" s="123">
        <v>493</v>
      </c>
      <c r="K6" s="123">
        <v>946</v>
      </c>
      <c r="L6" s="123">
        <v>563</v>
      </c>
      <c r="M6" s="123">
        <v>1164</v>
      </c>
      <c r="N6" s="123">
        <v>4422</v>
      </c>
      <c r="O6" s="123">
        <v>9966</v>
      </c>
      <c r="P6" s="123">
        <v>33665</v>
      </c>
      <c r="Q6" s="124">
        <v>50512</v>
      </c>
      <c r="R6" s="123">
        <v>1442</v>
      </c>
      <c r="S6" s="123">
        <v>3578</v>
      </c>
      <c r="T6" s="123">
        <v>4982</v>
      </c>
      <c r="U6" s="123">
        <v>11005</v>
      </c>
      <c r="V6" s="125">
        <v>14979</v>
      </c>
      <c r="W6" s="123">
        <v>17957</v>
      </c>
      <c r="X6" s="123">
        <v>15500</v>
      </c>
      <c r="Y6" s="123">
        <v>18953</v>
      </c>
      <c r="Z6" s="123">
        <v>102</v>
      </c>
      <c r="AA6" s="123">
        <v>215</v>
      </c>
      <c r="AB6" s="123">
        <v>1204</v>
      </c>
      <c r="AC6" s="123">
        <v>1442</v>
      </c>
      <c r="AD6" s="123">
        <v>6771</v>
      </c>
      <c r="AE6" s="123">
        <v>9806</v>
      </c>
      <c r="AF6" s="123">
        <v>1139</v>
      </c>
      <c r="AG6" s="123">
        <v>1883</v>
      </c>
      <c r="AH6" s="125" t="s">
        <v>282</v>
      </c>
      <c r="AI6" s="125" t="s">
        <v>282</v>
      </c>
      <c r="AJ6" s="123">
        <v>146</v>
      </c>
      <c r="AK6" s="123">
        <v>166</v>
      </c>
      <c r="AL6" s="123">
        <v>14681</v>
      </c>
      <c r="AM6" s="123">
        <v>27612</v>
      </c>
    </row>
    <row r="7" spans="1:39" s="126" customFormat="1" ht="14.25" customHeight="1" x14ac:dyDescent="0.15">
      <c r="A7" s="139" t="s">
        <v>261</v>
      </c>
      <c r="B7" s="140">
        <f t="shared" ref="B7:AM7" si="0">IF(SUM(B8:B27)=0,"-",SUM(B8:B27))</f>
        <v>11793</v>
      </c>
      <c r="C7" s="140">
        <f t="shared" si="0"/>
        <v>18703</v>
      </c>
      <c r="D7" s="140">
        <f t="shared" si="0"/>
        <v>85</v>
      </c>
      <c r="E7" s="140">
        <f t="shared" si="0"/>
        <v>92</v>
      </c>
      <c r="F7" s="140">
        <f t="shared" si="0"/>
        <v>41</v>
      </c>
      <c r="G7" s="140">
        <f t="shared" si="0"/>
        <v>137</v>
      </c>
      <c r="H7" s="140">
        <f t="shared" si="0"/>
        <v>426</v>
      </c>
      <c r="I7" s="140">
        <f t="shared" si="0"/>
        <v>1378</v>
      </c>
      <c r="J7" s="140">
        <f t="shared" si="0"/>
        <v>47</v>
      </c>
      <c r="K7" s="140">
        <f t="shared" si="0"/>
        <v>103</v>
      </c>
      <c r="L7" s="140">
        <f t="shared" si="0"/>
        <v>47</v>
      </c>
      <c r="M7" s="140">
        <f t="shared" si="0"/>
        <v>92</v>
      </c>
      <c r="N7" s="140">
        <f t="shared" si="0"/>
        <v>1773</v>
      </c>
      <c r="O7" s="140">
        <f t="shared" si="0"/>
        <v>3360</v>
      </c>
      <c r="P7" s="140">
        <f t="shared" si="0"/>
        <v>4085</v>
      </c>
      <c r="Q7" s="140">
        <f t="shared" si="0"/>
        <v>5736</v>
      </c>
      <c r="R7" s="140">
        <f t="shared" si="0"/>
        <v>96</v>
      </c>
      <c r="S7" s="140">
        <f t="shared" si="0"/>
        <v>391</v>
      </c>
      <c r="T7" s="140">
        <f t="shared" si="0"/>
        <v>434</v>
      </c>
      <c r="U7" s="140">
        <f t="shared" si="0"/>
        <v>889</v>
      </c>
      <c r="V7" s="140">
        <f t="shared" si="0"/>
        <v>1096</v>
      </c>
      <c r="W7" s="140">
        <f t="shared" si="0"/>
        <v>1352</v>
      </c>
      <c r="X7" s="140">
        <f t="shared" si="0"/>
        <v>1424</v>
      </c>
      <c r="Y7" s="140">
        <f t="shared" si="0"/>
        <v>1762</v>
      </c>
      <c r="Z7" s="140">
        <f t="shared" si="0"/>
        <v>20</v>
      </c>
      <c r="AA7" s="140">
        <f t="shared" si="0"/>
        <v>35</v>
      </c>
      <c r="AB7" s="140">
        <f t="shared" si="0"/>
        <v>120</v>
      </c>
      <c r="AC7" s="140">
        <f t="shared" si="0"/>
        <v>86</v>
      </c>
      <c r="AD7" s="140">
        <f t="shared" si="0"/>
        <v>459</v>
      </c>
      <c r="AE7" s="140">
        <f t="shared" si="0"/>
        <v>777</v>
      </c>
      <c r="AF7" s="140">
        <f t="shared" si="0"/>
        <v>128</v>
      </c>
      <c r="AG7" s="140">
        <f t="shared" si="0"/>
        <v>248</v>
      </c>
      <c r="AH7" s="140" t="str">
        <f t="shared" si="0"/>
        <v>-</v>
      </c>
      <c r="AI7" s="140" t="str">
        <f t="shared" si="0"/>
        <v>-</v>
      </c>
      <c r="AJ7" s="140">
        <f t="shared" si="0"/>
        <v>2</v>
      </c>
      <c r="AK7" s="140">
        <f t="shared" si="0"/>
        <v>2</v>
      </c>
      <c r="AL7" s="140">
        <f t="shared" si="0"/>
        <v>1474</v>
      </c>
      <c r="AM7" s="140">
        <f t="shared" si="0"/>
        <v>2101</v>
      </c>
    </row>
    <row r="8" spans="1:39" s="126" customFormat="1" ht="14.25" customHeight="1" x14ac:dyDescent="0.15">
      <c r="A8" s="127" t="s">
        <v>206</v>
      </c>
      <c r="B8" s="128">
        <v>215</v>
      </c>
      <c r="C8" s="128">
        <v>703</v>
      </c>
      <c r="D8" s="128">
        <v>60</v>
      </c>
      <c r="E8" s="128">
        <v>67</v>
      </c>
      <c r="F8" s="128">
        <v>40</v>
      </c>
      <c r="G8" s="128">
        <v>136</v>
      </c>
      <c r="H8" s="128">
        <v>40</v>
      </c>
      <c r="I8" s="128">
        <v>231</v>
      </c>
      <c r="J8" s="128" t="s">
        <v>282</v>
      </c>
      <c r="K8" s="128" t="s">
        <v>282</v>
      </c>
      <c r="L8" s="128" t="s">
        <v>282</v>
      </c>
      <c r="M8" s="128" t="s">
        <v>282</v>
      </c>
      <c r="N8" s="128" t="s">
        <v>282</v>
      </c>
      <c r="O8" s="128" t="s">
        <v>282</v>
      </c>
      <c r="P8" s="128" t="s">
        <v>282</v>
      </c>
      <c r="Q8" s="128" t="s">
        <v>282</v>
      </c>
      <c r="R8" s="128">
        <v>75</v>
      </c>
      <c r="S8" s="128">
        <v>262</v>
      </c>
      <c r="T8" s="128" t="s">
        <v>282</v>
      </c>
      <c r="U8" s="128" t="s">
        <v>282</v>
      </c>
      <c r="V8" s="128" t="s">
        <v>282</v>
      </c>
      <c r="W8" s="128" t="s">
        <v>282</v>
      </c>
      <c r="X8" s="128" t="s">
        <v>282</v>
      </c>
      <c r="Y8" s="128" t="s">
        <v>282</v>
      </c>
      <c r="Z8" s="128" t="s">
        <v>282</v>
      </c>
      <c r="AA8" s="128" t="s">
        <v>282</v>
      </c>
      <c r="AB8" s="128" t="s">
        <v>282</v>
      </c>
      <c r="AC8" s="128" t="s">
        <v>282</v>
      </c>
      <c r="AD8" s="128" t="s">
        <v>282</v>
      </c>
      <c r="AE8" s="128" t="s">
        <v>282</v>
      </c>
      <c r="AF8" s="128" t="s">
        <v>282</v>
      </c>
      <c r="AG8" s="128" t="s">
        <v>282</v>
      </c>
      <c r="AH8" s="128" t="s">
        <v>282</v>
      </c>
      <c r="AI8" s="128" t="s">
        <v>282</v>
      </c>
      <c r="AJ8" s="128" t="s">
        <v>282</v>
      </c>
      <c r="AK8" s="128" t="s">
        <v>282</v>
      </c>
      <c r="AL8" s="128" t="s">
        <v>282</v>
      </c>
      <c r="AM8" s="128" t="s">
        <v>282</v>
      </c>
    </row>
    <row r="9" spans="1:39" s="126" customFormat="1" ht="14.25" customHeight="1" x14ac:dyDescent="0.15">
      <c r="A9" s="129" t="s">
        <v>262</v>
      </c>
      <c r="B9" s="128">
        <v>1224</v>
      </c>
      <c r="C9" s="128">
        <v>2014</v>
      </c>
      <c r="D9" s="128" t="s">
        <v>282</v>
      </c>
      <c r="E9" s="128" t="s">
        <v>282</v>
      </c>
      <c r="F9" s="128" t="s">
        <v>282</v>
      </c>
      <c r="G9" s="128" t="s">
        <v>282</v>
      </c>
      <c r="H9" s="128">
        <v>54</v>
      </c>
      <c r="I9" s="128">
        <v>204</v>
      </c>
      <c r="J9" s="128">
        <v>6</v>
      </c>
      <c r="K9" s="128">
        <v>30</v>
      </c>
      <c r="L9" s="128" t="s">
        <v>282</v>
      </c>
      <c r="M9" s="128" t="s">
        <v>282</v>
      </c>
      <c r="N9" s="128">
        <v>1</v>
      </c>
      <c r="O9" s="128">
        <v>1</v>
      </c>
      <c r="P9" s="128">
        <v>339</v>
      </c>
      <c r="Q9" s="128">
        <v>354</v>
      </c>
      <c r="R9" s="128" t="s">
        <v>282</v>
      </c>
      <c r="S9" s="128" t="s">
        <v>282</v>
      </c>
      <c r="T9" s="128">
        <v>14</v>
      </c>
      <c r="U9" s="128">
        <v>25</v>
      </c>
      <c r="V9" s="128">
        <v>247</v>
      </c>
      <c r="W9" s="128">
        <v>317</v>
      </c>
      <c r="X9" s="128">
        <v>279</v>
      </c>
      <c r="Y9" s="128">
        <v>478</v>
      </c>
      <c r="Z9" s="128">
        <v>13</v>
      </c>
      <c r="AA9" s="128">
        <v>23</v>
      </c>
      <c r="AB9" s="128">
        <v>69</v>
      </c>
      <c r="AC9" s="128">
        <v>22</v>
      </c>
      <c r="AD9" s="128">
        <v>191</v>
      </c>
      <c r="AE9" s="128">
        <v>403</v>
      </c>
      <c r="AF9" s="128">
        <v>93</v>
      </c>
      <c r="AG9" s="128">
        <v>186</v>
      </c>
      <c r="AH9" s="128" t="s">
        <v>282</v>
      </c>
      <c r="AI9" s="128" t="s">
        <v>282</v>
      </c>
      <c r="AJ9" s="128" t="s">
        <v>282</v>
      </c>
      <c r="AK9" s="128" t="s">
        <v>282</v>
      </c>
      <c r="AL9" s="128">
        <v>93</v>
      </c>
      <c r="AM9" s="128">
        <v>202</v>
      </c>
    </row>
    <row r="10" spans="1:39" s="126" customFormat="1" ht="14.25" customHeight="1" x14ac:dyDescent="0.15">
      <c r="A10" s="129" t="s">
        <v>263</v>
      </c>
      <c r="B10" s="128">
        <v>1805</v>
      </c>
      <c r="C10" s="128">
        <v>1852</v>
      </c>
      <c r="D10" s="128" t="s">
        <v>282</v>
      </c>
      <c r="E10" s="128" t="s">
        <v>282</v>
      </c>
      <c r="F10" s="128" t="s">
        <v>282</v>
      </c>
      <c r="G10" s="128" t="s">
        <v>282</v>
      </c>
      <c r="H10" s="128">
        <v>7</v>
      </c>
      <c r="I10" s="128">
        <v>15</v>
      </c>
      <c r="J10" s="128">
        <v>1</v>
      </c>
      <c r="K10" s="128">
        <v>1</v>
      </c>
      <c r="L10" s="128" t="s">
        <v>282</v>
      </c>
      <c r="M10" s="128" t="s">
        <v>282</v>
      </c>
      <c r="N10" s="128">
        <v>1138</v>
      </c>
      <c r="O10" s="128">
        <v>1138</v>
      </c>
      <c r="P10" s="128">
        <v>181</v>
      </c>
      <c r="Q10" s="128">
        <v>187</v>
      </c>
      <c r="R10" s="128" t="s">
        <v>282</v>
      </c>
      <c r="S10" s="128" t="s">
        <v>282</v>
      </c>
      <c r="T10" s="128" t="s">
        <v>282</v>
      </c>
      <c r="U10" s="128" t="s">
        <v>282</v>
      </c>
      <c r="V10" s="128">
        <v>8</v>
      </c>
      <c r="W10" s="128">
        <v>10</v>
      </c>
      <c r="X10" s="128">
        <v>327</v>
      </c>
      <c r="Y10" s="128">
        <v>338</v>
      </c>
      <c r="Z10" s="128">
        <v>4</v>
      </c>
      <c r="AA10" s="128">
        <v>9</v>
      </c>
      <c r="AB10" s="128">
        <v>28</v>
      </c>
      <c r="AC10" s="128">
        <v>30</v>
      </c>
      <c r="AD10" s="128">
        <v>111</v>
      </c>
      <c r="AE10" s="128">
        <v>129</v>
      </c>
      <c r="AF10" s="128">
        <v>10</v>
      </c>
      <c r="AG10" s="128">
        <v>15</v>
      </c>
      <c r="AH10" s="128" t="s">
        <v>282</v>
      </c>
      <c r="AI10" s="128" t="s">
        <v>282</v>
      </c>
      <c r="AJ10" s="128" t="s">
        <v>282</v>
      </c>
      <c r="AK10" s="128" t="s">
        <v>282</v>
      </c>
      <c r="AL10" s="128">
        <v>32</v>
      </c>
      <c r="AM10" s="128">
        <v>34</v>
      </c>
    </row>
    <row r="11" spans="1:39" s="126" customFormat="1" ht="14.25" customHeight="1" x14ac:dyDescent="0.15">
      <c r="A11" s="129" t="s">
        <v>264</v>
      </c>
      <c r="B11" s="128">
        <v>322</v>
      </c>
      <c r="C11" s="128">
        <v>919</v>
      </c>
      <c r="D11" s="128" t="s">
        <v>282</v>
      </c>
      <c r="E11" s="128" t="s">
        <v>282</v>
      </c>
      <c r="F11" s="128" t="s">
        <v>282</v>
      </c>
      <c r="G11" s="128" t="s">
        <v>282</v>
      </c>
      <c r="H11" s="128">
        <v>28</v>
      </c>
      <c r="I11" s="128">
        <v>122</v>
      </c>
      <c r="J11" s="128" t="s">
        <v>282</v>
      </c>
      <c r="K11" s="128" t="s">
        <v>282</v>
      </c>
      <c r="L11" s="128">
        <v>4</v>
      </c>
      <c r="M11" s="128">
        <v>8</v>
      </c>
      <c r="N11" s="128">
        <v>151</v>
      </c>
      <c r="O11" s="128">
        <v>582</v>
      </c>
      <c r="P11" s="128">
        <v>33</v>
      </c>
      <c r="Q11" s="128">
        <v>66</v>
      </c>
      <c r="R11" s="128">
        <v>2</v>
      </c>
      <c r="S11" s="128">
        <v>14</v>
      </c>
      <c r="T11" s="128" t="s">
        <v>282</v>
      </c>
      <c r="U11" s="128" t="s">
        <v>282</v>
      </c>
      <c r="V11" s="128">
        <v>40</v>
      </c>
      <c r="W11" s="128">
        <v>43</v>
      </c>
      <c r="X11" s="128">
        <v>40</v>
      </c>
      <c r="Y11" s="128">
        <v>42</v>
      </c>
      <c r="Z11" s="128">
        <v>1</v>
      </c>
      <c r="AA11" s="128">
        <v>1</v>
      </c>
      <c r="AB11" s="128">
        <v>3</v>
      </c>
      <c r="AC11" s="128">
        <v>3</v>
      </c>
      <c r="AD11" s="128">
        <v>20</v>
      </c>
      <c r="AE11" s="128">
        <v>34</v>
      </c>
      <c r="AF11" s="128">
        <v>2</v>
      </c>
      <c r="AG11" s="128">
        <v>4</v>
      </c>
      <c r="AH11" s="128" t="s">
        <v>282</v>
      </c>
      <c r="AI11" s="128" t="s">
        <v>282</v>
      </c>
      <c r="AJ11" s="128" t="s">
        <v>282</v>
      </c>
      <c r="AK11" s="128" t="s">
        <v>282</v>
      </c>
      <c r="AL11" s="128">
        <v>4</v>
      </c>
      <c r="AM11" s="128">
        <v>8</v>
      </c>
    </row>
    <row r="12" spans="1:39" s="126" customFormat="1" ht="14.25" customHeight="1" x14ac:dyDescent="0.15">
      <c r="A12" s="129" t="s">
        <v>265</v>
      </c>
      <c r="B12" s="128">
        <v>916</v>
      </c>
      <c r="C12" s="128">
        <v>1081</v>
      </c>
      <c r="D12" s="128" t="s">
        <v>282</v>
      </c>
      <c r="E12" s="128" t="s">
        <v>282</v>
      </c>
      <c r="F12" s="128" t="s">
        <v>282</v>
      </c>
      <c r="G12" s="128" t="s">
        <v>282</v>
      </c>
      <c r="H12" s="128">
        <v>3</v>
      </c>
      <c r="I12" s="128">
        <v>5</v>
      </c>
      <c r="J12" s="128" t="s">
        <v>282</v>
      </c>
      <c r="K12" s="128" t="s">
        <v>282</v>
      </c>
      <c r="L12" s="128" t="s">
        <v>282</v>
      </c>
      <c r="M12" s="128" t="s">
        <v>282</v>
      </c>
      <c r="N12" s="128" t="s">
        <v>282</v>
      </c>
      <c r="O12" s="128" t="s">
        <v>282</v>
      </c>
      <c r="P12" s="128">
        <v>398</v>
      </c>
      <c r="Q12" s="128">
        <v>422</v>
      </c>
      <c r="R12" s="128" t="s">
        <v>282</v>
      </c>
      <c r="S12" s="128" t="s">
        <v>282</v>
      </c>
      <c r="T12" s="128" t="s">
        <v>282</v>
      </c>
      <c r="U12" s="128" t="s">
        <v>282</v>
      </c>
      <c r="V12" s="128">
        <v>28</v>
      </c>
      <c r="W12" s="128">
        <v>42</v>
      </c>
      <c r="X12" s="128">
        <v>31</v>
      </c>
      <c r="Y12" s="128">
        <v>36</v>
      </c>
      <c r="Z12" s="128" t="s">
        <v>282</v>
      </c>
      <c r="AA12" s="128" t="s">
        <v>282</v>
      </c>
      <c r="AB12" s="128" t="s">
        <v>282</v>
      </c>
      <c r="AC12" s="128" t="s">
        <v>282</v>
      </c>
      <c r="AD12" s="128">
        <v>1</v>
      </c>
      <c r="AE12" s="128">
        <v>1</v>
      </c>
      <c r="AF12" s="128" t="s">
        <v>282</v>
      </c>
      <c r="AG12" s="128" t="s">
        <v>282</v>
      </c>
      <c r="AH12" s="128" t="s">
        <v>282</v>
      </c>
      <c r="AI12" s="128" t="s">
        <v>282</v>
      </c>
      <c r="AJ12" s="128" t="s">
        <v>282</v>
      </c>
      <c r="AK12" s="128" t="s">
        <v>282</v>
      </c>
      <c r="AL12" s="128">
        <v>1</v>
      </c>
      <c r="AM12" s="128">
        <v>1</v>
      </c>
    </row>
    <row r="13" spans="1:39" s="126" customFormat="1" ht="14.25" customHeight="1" x14ac:dyDescent="0.15">
      <c r="A13" s="129" t="s">
        <v>266</v>
      </c>
      <c r="B13" s="128">
        <v>220</v>
      </c>
      <c r="C13" s="128">
        <v>349</v>
      </c>
      <c r="D13" s="128" t="s">
        <v>282</v>
      </c>
      <c r="E13" s="128" t="s">
        <v>282</v>
      </c>
      <c r="F13" s="128" t="s">
        <v>282</v>
      </c>
      <c r="G13" s="128" t="s">
        <v>282</v>
      </c>
      <c r="H13" s="128">
        <v>19</v>
      </c>
      <c r="I13" s="128">
        <v>26</v>
      </c>
      <c r="J13" s="128">
        <v>1</v>
      </c>
      <c r="K13" s="128">
        <v>1</v>
      </c>
      <c r="L13" s="128">
        <v>5</v>
      </c>
      <c r="M13" s="128">
        <v>5</v>
      </c>
      <c r="N13" s="128">
        <v>2</v>
      </c>
      <c r="O13" s="128">
        <v>2</v>
      </c>
      <c r="P13" s="128">
        <v>73</v>
      </c>
      <c r="Q13" s="128">
        <v>193</v>
      </c>
      <c r="R13" s="128" t="s">
        <v>282</v>
      </c>
      <c r="S13" s="128" t="s">
        <v>282</v>
      </c>
      <c r="T13" s="128" t="s">
        <v>282</v>
      </c>
      <c r="U13" s="128" t="s">
        <v>282</v>
      </c>
      <c r="V13" s="128">
        <v>55</v>
      </c>
      <c r="W13" s="128">
        <v>55</v>
      </c>
      <c r="X13" s="128">
        <v>55</v>
      </c>
      <c r="Y13" s="128">
        <v>55</v>
      </c>
      <c r="Z13" s="128" t="s">
        <v>282</v>
      </c>
      <c r="AA13" s="128" t="s">
        <v>282</v>
      </c>
      <c r="AB13" s="128" t="s">
        <v>282</v>
      </c>
      <c r="AC13" s="128" t="s">
        <v>282</v>
      </c>
      <c r="AD13" s="128">
        <v>10</v>
      </c>
      <c r="AE13" s="128">
        <v>12</v>
      </c>
      <c r="AF13" s="128">
        <v>6</v>
      </c>
      <c r="AG13" s="128">
        <v>8</v>
      </c>
      <c r="AH13" s="128" t="s">
        <v>282</v>
      </c>
      <c r="AI13" s="128" t="s">
        <v>282</v>
      </c>
      <c r="AJ13" s="128" t="s">
        <v>282</v>
      </c>
      <c r="AK13" s="128" t="s">
        <v>282</v>
      </c>
      <c r="AL13" s="128" t="s">
        <v>282</v>
      </c>
      <c r="AM13" s="128" t="s">
        <v>282</v>
      </c>
    </row>
    <row r="14" spans="1:39" s="126" customFormat="1" ht="14.25" customHeight="1" x14ac:dyDescent="0.15">
      <c r="A14" s="129" t="s">
        <v>267</v>
      </c>
      <c r="B14" s="128">
        <v>392</v>
      </c>
      <c r="C14" s="128">
        <v>726</v>
      </c>
      <c r="D14" s="128">
        <v>25</v>
      </c>
      <c r="E14" s="128">
        <v>25</v>
      </c>
      <c r="F14" s="128" t="s">
        <v>282</v>
      </c>
      <c r="G14" s="128" t="s">
        <v>282</v>
      </c>
      <c r="H14" s="128">
        <v>21</v>
      </c>
      <c r="I14" s="128">
        <v>67</v>
      </c>
      <c r="J14" s="128">
        <v>4</v>
      </c>
      <c r="K14" s="128">
        <v>7</v>
      </c>
      <c r="L14" s="128">
        <v>9</v>
      </c>
      <c r="M14" s="128">
        <v>19</v>
      </c>
      <c r="N14" s="128">
        <v>8</v>
      </c>
      <c r="O14" s="128">
        <v>9</v>
      </c>
      <c r="P14" s="128">
        <v>175</v>
      </c>
      <c r="Q14" s="128">
        <v>338</v>
      </c>
      <c r="R14" s="128" t="s">
        <v>282</v>
      </c>
      <c r="S14" s="128" t="s">
        <v>282</v>
      </c>
      <c r="T14" s="128" t="s">
        <v>282</v>
      </c>
      <c r="U14" s="128" t="s">
        <v>282</v>
      </c>
      <c r="V14" s="128">
        <v>45</v>
      </c>
      <c r="W14" s="128">
        <v>55</v>
      </c>
      <c r="X14" s="128">
        <v>40</v>
      </c>
      <c r="Y14" s="128">
        <v>54</v>
      </c>
      <c r="Z14" s="128" t="s">
        <v>282</v>
      </c>
      <c r="AA14" s="128" t="s">
        <v>282</v>
      </c>
      <c r="AB14" s="128">
        <v>5</v>
      </c>
      <c r="AC14" s="128">
        <v>10</v>
      </c>
      <c r="AD14" s="128">
        <v>35</v>
      </c>
      <c r="AE14" s="128">
        <v>71</v>
      </c>
      <c r="AF14" s="128">
        <v>3</v>
      </c>
      <c r="AG14" s="128">
        <v>26</v>
      </c>
      <c r="AH14" s="128" t="s">
        <v>282</v>
      </c>
      <c r="AI14" s="128" t="s">
        <v>282</v>
      </c>
      <c r="AJ14" s="128">
        <v>2</v>
      </c>
      <c r="AK14" s="128">
        <v>2</v>
      </c>
      <c r="AL14" s="128">
        <v>28</v>
      </c>
      <c r="AM14" s="128">
        <v>79</v>
      </c>
    </row>
    <row r="15" spans="1:39" s="126" customFormat="1" ht="14.25" customHeight="1" x14ac:dyDescent="0.15">
      <c r="A15" s="129" t="s">
        <v>268</v>
      </c>
      <c r="B15" s="128">
        <v>433</v>
      </c>
      <c r="C15" s="128">
        <v>960</v>
      </c>
      <c r="D15" s="128" t="s">
        <v>282</v>
      </c>
      <c r="E15" s="128" t="s">
        <v>282</v>
      </c>
      <c r="F15" s="128" t="s">
        <v>282</v>
      </c>
      <c r="G15" s="128" t="s">
        <v>282</v>
      </c>
      <c r="H15" s="128">
        <v>55</v>
      </c>
      <c r="I15" s="128">
        <v>224</v>
      </c>
      <c r="J15" s="128">
        <v>5</v>
      </c>
      <c r="K15" s="128">
        <v>10</v>
      </c>
      <c r="L15" s="128">
        <v>1</v>
      </c>
      <c r="M15" s="128">
        <v>3</v>
      </c>
      <c r="N15" s="128">
        <v>32</v>
      </c>
      <c r="O15" s="128">
        <v>150</v>
      </c>
      <c r="P15" s="128">
        <v>87</v>
      </c>
      <c r="Q15" s="128">
        <v>107</v>
      </c>
      <c r="R15" s="128">
        <v>3</v>
      </c>
      <c r="S15" s="128">
        <v>26</v>
      </c>
      <c r="T15" s="128">
        <v>56</v>
      </c>
      <c r="U15" s="128">
        <v>225</v>
      </c>
      <c r="V15" s="128">
        <v>43</v>
      </c>
      <c r="W15" s="128">
        <v>43</v>
      </c>
      <c r="X15" s="128">
        <v>43</v>
      </c>
      <c r="Y15" s="128">
        <v>44</v>
      </c>
      <c r="Z15" s="128" t="s">
        <v>282</v>
      </c>
      <c r="AA15" s="128" t="s">
        <v>282</v>
      </c>
      <c r="AB15" s="128">
        <v>1</v>
      </c>
      <c r="AC15" s="128">
        <v>2</v>
      </c>
      <c r="AD15" s="128">
        <v>6</v>
      </c>
      <c r="AE15" s="128">
        <v>7</v>
      </c>
      <c r="AF15" s="128">
        <v>1</v>
      </c>
      <c r="AG15" s="128">
        <v>2</v>
      </c>
      <c r="AH15" s="128" t="s">
        <v>282</v>
      </c>
      <c r="AI15" s="128" t="s">
        <v>282</v>
      </c>
      <c r="AJ15" s="128" t="s">
        <v>282</v>
      </c>
      <c r="AK15" s="128" t="s">
        <v>282</v>
      </c>
      <c r="AL15" s="128">
        <v>102</v>
      </c>
      <c r="AM15" s="128">
        <v>121</v>
      </c>
    </row>
    <row r="16" spans="1:39" s="126" customFormat="1" ht="14.25" customHeight="1" x14ac:dyDescent="0.15">
      <c r="A16" s="129" t="s">
        <v>269</v>
      </c>
      <c r="B16" s="128">
        <v>800</v>
      </c>
      <c r="C16" s="128">
        <v>1096</v>
      </c>
      <c r="D16" s="128" t="s">
        <v>282</v>
      </c>
      <c r="E16" s="128" t="s">
        <v>282</v>
      </c>
      <c r="F16" s="128" t="s">
        <v>282</v>
      </c>
      <c r="G16" s="128" t="s">
        <v>282</v>
      </c>
      <c r="H16" s="128">
        <v>41</v>
      </c>
      <c r="I16" s="128">
        <v>115</v>
      </c>
      <c r="J16" s="128">
        <v>24</v>
      </c>
      <c r="K16" s="128">
        <v>36</v>
      </c>
      <c r="L16" s="128">
        <v>14</v>
      </c>
      <c r="M16" s="128">
        <v>29</v>
      </c>
      <c r="N16" s="128">
        <v>11</v>
      </c>
      <c r="O16" s="128">
        <v>29</v>
      </c>
      <c r="P16" s="128">
        <v>191</v>
      </c>
      <c r="Q16" s="128">
        <v>216</v>
      </c>
      <c r="R16" s="128">
        <v>3</v>
      </c>
      <c r="S16" s="128">
        <v>15</v>
      </c>
      <c r="T16" s="128">
        <v>236</v>
      </c>
      <c r="U16" s="128">
        <v>328</v>
      </c>
      <c r="V16" s="128">
        <v>137</v>
      </c>
      <c r="W16" s="128">
        <v>177</v>
      </c>
      <c r="X16" s="128">
        <v>114</v>
      </c>
      <c r="Y16" s="128">
        <v>114</v>
      </c>
      <c r="Z16" s="128" t="s">
        <v>282</v>
      </c>
      <c r="AA16" s="128" t="s">
        <v>282</v>
      </c>
      <c r="AB16" s="128" t="s">
        <v>282</v>
      </c>
      <c r="AC16" s="128" t="s">
        <v>282</v>
      </c>
      <c r="AD16" s="128">
        <v>12</v>
      </c>
      <c r="AE16" s="128">
        <v>16</v>
      </c>
      <c r="AF16" s="128" t="s">
        <v>282</v>
      </c>
      <c r="AG16" s="128" t="s">
        <v>282</v>
      </c>
      <c r="AH16" s="128" t="s">
        <v>282</v>
      </c>
      <c r="AI16" s="128" t="s">
        <v>282</v>
      </c>
      <c r="AJ16" s="128" t="s">
        <v>282</v>
      </c>
      <c r="AK16" s="128" t="s">
        <v>282</v>
      </c>
      <c r="AL16" s="128">
        <v>19</v>
      </c>
      <c r="AM16" s="128">
        <v>21</v>
      </c>
    </row>
    <row r="17" spans="1:39" s="126" customFormat="1" ht="14.25" customHeight="1" x14ac:dyDescent="0.15">
      <c r="A17" s="129" t="s">
        <v>270</v>
      </c>
      <c r="B17" s="128">
        <v>200</v>
      </c>
      <c r="C17" s="128">
        <v>328</v>
      </c>
      <c r="D17" s="128" t="s">
        <v>282</v>
      </c>
      <c r="E17" s="128" t="s">
        <v>282</v>
      </c>
      <c r="F17" s="128" t="s">
        <v>282</v>
      </c>
      <c r="G17" s="128" t="s">
        <v>282</v>
      </c>
      <c r="H17" s="128">
        <v>24</v>
      </c>
      <c r="I17" s="128">
        <v>39</v>
      </c>
      <c r="J17" s="128" t="s">
        <v>282</v>
      </c>
      <c r="K17" s="128" t="s">
        <v>282</v>
      </c>
      <c r="L17" s="128" t="s">
        <v>282</v>
      </c>
      <c r="M17" s="128" t="s">
        <v>282</v>
      </c>
      <c r="N17" s="128">
        <v>4</v>
      </c>
      <c r="O17" s="128">
        <v>11</v>
      </c>
      <c r="P17" s="128">
        <v>42</v>
      </c>
      <c r="Q17" s="128">
        <v>43</v>
      </c>
      <c r="R17" s="128" t="s">
        <v>282</v>
      </c>
      <c r="S17" s="128">
        <v>2</v>
      </c>
      <c r="T17" s="128">
        <v>36</v>
      </c>
      <c r="U17" s="128">
        <v>122</v>
      </c>
      <c r="V17" s="128">
        <v>46</v>
      </c>
      <c r="W17" s="128">
        <v>55</v>
      </c>
      <c r="X17" s="128">
        <v>43</v>
      </c>
      <c r="Y17" s="128">
        <v>52</v>
      </c>
      <c r="Z17" s="128" t="s">
        <v>282</v>
      </c>
      <c r="AA17" s="128" t="s">
        <v>282</v>
      </c>
      <c r="AB17" s="128">
        <v>3</v>
      </c>
      <c r="AC17" s="128">
        <v>4</v>
      </c>
      <c r="AD17" s="128">
        <v>4</v>
      </c>
      <c r="AE17" s="128">
        <v>4</v>
      </c>
      <c r="AF17" s="128">
        <v>2</v>
      </c>
      <c r="AG17" s="128">
        <v>2</v>
      </c>
      <c r="AH17" s="128" t="s">
        <v>282</v>
      </c>
      <c r="AI17" s="128" t="s">
        <v>282</v>
      </c>
      <c r="AJ17" s="128" t="s">
        <v>282</v>
      </c>
      <c r="AK17" s="128" t="s">
        <v>282</v>
      </c>
      <c r="AL17" s="128" t="s">
        <v>282</v>
      </c>
      <c r="AM17" s="128" t="s">
        <v>282</v>
      </c>
    </row>
    <row r="18" spans="1:39" s="126" customFormat="1" ht="14.25" customHeight="1" x14ac:dyDescent="0.15">
      <c r="A18" s="129" t="s">
        <v>271</v>
      </c>
      <c r="B18" s="128">
        <v>376</v>
      </c>
      <c r="C18" s="128">
        <v>416</v>
      </c>
      <c r="D18" s="128" t="s">
        <v>282</v>
      </c>
      <c r="E18" s="128" t="s">
        <v>282</v>
      </c>
      <c r="F18" s="128" t="s">
        <v>282</v>
      </c>
      <c r="G18" s="128" t="s">
        <v>282</v>
      </c>
      <c r="H18" s="128">
        <v>8</v>
      </c>
      <c r="I18" s="128">
        <v>22</v>
      </c>
      <c r="J18" s="128" t="s">
        <v>282</v>
      </c>
      <c r="K18" s="128" t="s">
        <v>282</v>
      </c>
      <c r="L18" s="128" t="s">
        <v>282</v>
      </c>
      <c r="M18" s="128" t="s">
        <v>282</v>
      </c>
      <c r="N18" s="128">
        <v>1</v>
      </c>
      <c r="O18" s="128">
        <v>1</v>
      </c>
      <c r="P18" s="128">
        <v>216</v>
      </c>
      <c r="Q18" s="128">
        <v>220</v>
      </c>
      <c r="R18" s="128" t="s">
        <v>282</v>
      </c>
      <c r="S18" s="128" t="s">
        <v>282</v>
      </c>
      <c r="T18" s="128" t="s">
        <v>282</v>
      </c>
      <c r="U18" s="128" t="s">
        <v>282</v>
      </c>
      <c r="V18" s="128">
        <v>28</v>
      </c>
      <c r="W18" s="128">
        <v>30</v>
      </c>
      <c r="X18" s="128">
        <v>28</v>
      </c>
      <c r="Y18" s="128">
        <v>30</v>
      </c>
      <c r="Z18" s="128" t="s">
        <v>282</v>
      </c>
      <c r="AA18" s="128" t="s">
        <v>282</v>
      </c>
      <c r="AB18" s="128" t="s">
        <v>282</v>
      </c>
      <c r="AC18" s="128" t="s">
        <v>282</v>
      </c>
      <c r="AD18" s="128" t="s">
        <v>282</v>
      </c>
      <c r="AE18" s="128">
        <v>6</v>
      </c>
      <c r="AF18" s="128">
        <v>6</v>
      </c>
      <c r="AG18" s="128">
        <v>0</v>
      </c>
      <c r="AH18" s="128" t="s">
        <v>282</v>
      </c>
      <c r="AI18" s="128" t="s">
        <v>282</v>
      </c>
      <c r="AJ18" s="128" t="s">
        <v>282</v>
      </c>
      <c r="AK18" s="128" t="s">
        <v>282</v>
      </c>
      <c r="AL18" s="128">
        <v>89</v>
      </c>
      <c r="AM18" s="128">
        <v>107</v>
      </c>
    </row>
    <row r="19" spans="1:39" s="126" customFormat="1" ht="14.25" customHeight="1" x14ac:dyDescent="0.15">
      <c r="A19" s="129" t="s">
        <v>272</v>
      </c>
      <c r="B19" s="128">
        <v>836</v>
      </c>
      <c r="C19" s="128">
        <v>1091</v>
      </c>
      <c r="D19" s="128" t="s">
        <v>282</v>
      </c>
      <c r="E19" s="128" t="s">
        <v>282</v>
      </c>
      <c r="F19" s="128" t="s">
        <v>282</v>
      </c>
      <c r="G19" s="128" t="s">
        <v>282</v>
      </c>
      <c r="H19" s="128">
        <v>12</v>
      </c>
      <c r="I19" s="128">
        <v>17</v>
      </c>
      <c r="J19" s="128" t="s">
        <v>282</v>
      </c>
      <c r="K19" s="128" t="s">
        <v>282</v>
      </c>
      <c r="L19" s="128">
        <v>1</v>
      </c>
      <c r="M19" s="128">
        <v>1</v>
      </c>
      <c r="N19" s="128">
        <v>20</v>
      </c>
      <c r="O19" s="128">
        <v>30</v>
      </c>
      <c r="P19" s="128">
        <v>732</v>
      </c>
      <c r="Q19" s="128">
        <v>954</v>
      </c>
      <c r="R19" s="128" t="s">
        <v>282</v>
      </c>
      <c r="S19" s="128" t="s">
        <v>282</v>
      </c>
      <c r="T19" s="128" t="s">
        <v>282</v>
      </c>
      <c r="U19" s="128" t="s">
        <v>282</v>
      </c>
      <c r="V19" s="128">
        <v>26</v>
      </c>
      <c r="W19" s="128">
        <v>30</v>
      </c>
      <c r="X19" s="128">
        <v>39</v>
      </c>
      <c r="Y19" s="128">
        <v>51</v>
      </c>
      <c r="Z19" s="128" t="s">
        <v>282</v>
      </c>
      <c r="AA19" s="128" t="s">
        <v>282</v>
      </c>
      <c r="AB19" s="128">
        <v>3</v>
      </c>
      <c r="AC19" s="128">
        <v>3</v>
      </c>
      <c r="AD19" s="128">
        <v>6</v>
      </c>
      <c r="AE19" s="128">
        <v>8</v>
      </c>
      <c r="AF19" s="128">
        <v>0</v>
      </c>
      <c r="AG19" s="128">
        <v>0</v>
      </c>
      <c r="AH19" s="128" t="s">
        <v>282</v>
      </c>
      <c r="AI19" s="128" t="s">
        <v>282</v>
      </c>
      <c r="AJ19" s="128" t="s">
        <v>282</v>
      </c>
      <c r="AK19" s="128" t="s">
        <v>282</v>
      </c>
      <c r="AL19" s="128" t="s">
        <v>282</v>
      </c>
      <c r="AM19" s="128" t="s">
        <v>282</v>
      </c>
    </row>
    <row r="20" spans="1:39" s="126" customFormat="1" ht="14.25" customHeight="1" x14ac:dyDescent="0.15">
      <c r="A20" s="129" t="s">
        <v>273</v>
      </c>
      <c r="B20" s="128">
        <v>338</v>
      </c>
      <c r="C20" s="128">
        <v>803</v>
      </c>
      <c r="D20" s="128" t="s">
        <v>282</v>
      </c>
      <c r="E20" s="128" t="s">
        <v>282</v>
      </c>
      <c r="F20" s="128" t="s">
        <v>282</v>
      </c>
      <c r="G20" s="128" t="s">
        <v>282</v>
      </c>
      <c r="H20" s="128">
        <v>6</v>
      </c>
      <c r="I20" s="128">
        <v>17</v>
      </c>
      <c r="J20" s="128">
        <v>2</v>
      </c>
      <c r="K20" s="128">
        <v>6</v>
      </c>
      <c r="L20" s="128">
        <v>1</v>
      </c>
      <c r="M20" s="128">
        <v>1</v>
      </c>
      <c r="N20" s="128">
        <v>158</v>
      </c>
      <c r="O20" s="128">
        <v>516</v>
      </c>
      <c r="P20" s="128">
        <v>70</v>
      </c>
      <c r="Q20" s="128">
        <v>119</v>
      </c>
      <c r="R20" s="128" t="s">
        <v>282</v>
      </c>
      <c r="S20" s="128" t="s">
        <v>282</v>
      </c>
      <c r="T20" s="128" t="s">
        <v>282</v>
      </c>
      <c r="U20" s="128" t="s">
        <v>282</v>
      </c>
      <c r="V20" s="128">
        <v>43</v>
      </c>
      <c r="W20" s="128">
        <v>61</v>
      </c>
      <c r="X20" s="128">
        <v>43</v>
      </c>
      <c r="Y20" s="128">
        <v>65</v>
      </c>
      <c r="Z20" s="128">
        <v>1</v>
      </c>
      <c r="AA20" s="128">
        <v>1</v>
      </c>
      <c r="AB20" s="128">
        <v>1</v>
      </c>
      <c r="AC20" s="128">
        <v>2</v>
      </c>
      <c r="AD20" s="128">
        <v>14</v>
      </c>
      <c r="AE20" s="128">
        <v>15</v>
      </c>
      <c r="AF20" s="128">
        <v>2</v>
      </c>
      <c r="AG20" s="128">
        <v>2</v>
      </c>
      <c r="AH20" s="128" t="s">
        <v>282</v>
      </c>
      <c r="AI20" s="128" t="s">
        <v>282</v>
      </c>
      <c r="AJ20" s="128" t="s">
        <v>282</v>
      </c>
      <c r="AK20" s="128" t="s">
        <v>282</v>
      </c>
      <c r="AL20" s="128">
        <v>1</v>
      </c>
      <c r="AM20" s="128">
        <v>3</v>
      </c>
    </row>
    <row r="21" spans="1:39" s="126" customFormat="1" ht="14.25" customHeight="1" x14ac:dyDescent="0.15">
      <c r="A21" s="129" t="s">
        <v>274</v>
      </c>
      <c r="B21" s="128">
        <v>1084</v>
      </c>
      <c r="C21" s="128">
        <v>1418</v>
      </c>
      <c r="D21" s="128" t="s">
        <v>282</v>
      </c>
      <c r="E21" s="128" t="s">
        <v>282</v>
      </c>
      <c r="F21" s="128" t="s">
        <v>282</v>
      </c>
      <c r="G21" s="128" t="s">
        <v>282</v>
      </c>
      <c r="H21" s="128">
        <v>6</v>
      </c>
      <c r="I21" s="128">
        <v>13</v>
      </c>
      <c r="J21" s="128" t="s">
        <v>282</v>
      </c>
      <c r="K21" s="128" t="s">
        <v>282</v>
      </c>
      <c r="L21" s="128" t="s">
        <v>282</v>
      </c>
      <c r="M21" s="128" t="s">
        <v>282</v>
      </c>
      <c r="N21" s="128" t="s">
        <v>282</v>
      </c>
      <c r="O21" s="128" t="s">
        <v>282</v>
      </c>
      <c r="P21" s="128">
        <v>3</v>
      </c>
      <c r="Q21" s="128">
        <v>4</v>
      </c>
      <c r="R21" s="128" t="s">
        <v>282</v>
      </c>
      <c r="S21" s="128" t="s">
        <v>282</v>
      </c>
      <c r="T21" s="128" t="s">
        <v>282</v>
      </c>
      <c r="U21" s="128" t="s">
        <v>282</v>
      </c>
      <c r="V21" s="128">
        <v>202</v>
      </c>
      <c r="W21" s="128">
        <v>245</v>
      </c>
      <c r="X21" s="128">
        <v>184</v>
      </c>
      <c r="Y21" s="128">
        <v>201</v>
      </c>
      <c r="Z21" s="128" t="s">
        <v>282</v>
      </c>
      <c r="AA21" s="128" t="s">
        <v>282</v>
      </c>
      <c r="AB21" s="128" t="s">
        <v>282</v>
      </c>
      <c r="AC21" s="128" t="s">
        <v>282</v>
      </c>
      <c r="AD21" s="128">
        <v>11</v>
      </c>
      <c r="AE21" s="128">
        <v>22</v>
      </c>
      <c r="AF21" s="128">
        <v>1</v>
      </c>
      <c r="AG21" s="128">
        <v>1</v>
      </c>
      <c r="AH21" s="128" t="s">
        <v>282</v>
      </c>
      <c r="AI21" s="128" t="s">
        <v>282</v>
      </c>
      <c r="AJ21" s="128" t="s">
        <v>282</v>
      </c>
      <c r="AK21" s="128" t="s">
        <v>282</v>
      </c>
      <c r="AL21" s="128">
        <v>678</v>
      </c>
      <c r="AM21" s="128">
        <v>993</v>
      </c>
    </row>
    <row r="22" spans="1:39" s="126" customFormat="1" ht="14.25" customHeight="1" x14ac:dyDescent="0.15">
      <c r="A22" s="129" t="s">
        <v>275</v>
      </c>
      <c r="B22" s="128"/>
      <c r="C22" s="128">
        <v>213</v>
      </c>
      <c r="D22" s="128" t="s">
        <v>282</v>
      </c>
      <c r="E22" s="128" t="s">
        <v>282</v>
      </c>
      <c r="F22" s="128">
        <v>1</v>
      </c>
      <c r="G22" s="128">
        <v>1</v>
      </c>
      <c r="H22" s="128">
        <v>9</v>
      </c>
      <c r="I22" s="128">
        <v>13</v>
      </c>
      <c r="J22" s="128" t="s">
        <v>282</v>
      </c>
      <c r="K22" s="128" t="s">
        <v>282</v>
      </c>
      <c r="L22" s="128" t="s">
        <v>282</v>
      </c>
      <c r="M22" s="128" t="s">
        <v>282</v>
      </c>
      <c r="N22" s="128" t="s">
        <v>282</v>
      </c>
      <c r="O22" s="128" t="s">
        <v>282</v>
      </c>
      <c r="P22" s="128">
        <v>55</v>
      </c>
      <c r="Q22" s="128">
        <v>64</v>
      </c>
      <c r="R22" s="128">
        <v>1</v>
      </c>
      <c r="S22" s="128">
        <v>11</v>
      </c>
      <c r="T22" s="128">
        <v>25</v>
      </c>
      <c r="U22" s="128">
        <v>37</v>
      </c>
      <c r="V22" s="128">
        <v>29</v>
      </c>
      <c r="W22" s="128">
        <v>34</v>
      </c>
      <c r="X22" s="128">
        <v>36</v>
      </c>
      <c r="Y22" s="128">
        <v>43</v>
      </c>
      <c r="Z22" s="128" t="s">
        <v>282</v>
      </c>
      <c r="AA22" s="128" t="s">
        <v>282</v>
      </c>
      <c r="AB22" s="128">
        <v>2</v>
      </c>
      <c r="AC22" s="128">
        <v>2</v>
      </c>
      <c r="AD22" s="128">
        <v>5</v>
      </c>
      <c r="AE22" s="128">
        <v>5</v>
      </c>
      <c r="AF22" s="128" t="s">
        <v>282</v>
      </c>
      <c r="AG22" s="128" t="s">
        <v>282</v>
      </c>
      <c r="AH22" s="128" t="s">
        <v>282</v>
      </c>
      <c r="AI22" s="128" t="s">
        <v>282</v>
      </c>
      <c r="AJ22" s="128" t="s">
        <v>282</v>
      </c>
      <c r="AK22" s="128" t="s">
        <v>282</v>
      </c>
      <c r="AL22" s="128">
        <v>2</v>
      </c>
      <c r="AM22" s="128">
        <v>5</v>
      </c>
    </row>
    <row r="23" spans="1:39" s="126" customFormat="1" ht="14.25" customHeight="1" x14ac:dyDescent="0.15">
      <c r="A23" s="129" t="s">
        <v>276</v>
      </c>
      <c r="B23" s="128">
        <v>934</v>
      </c>
      <c r="C23" s="128">
        <v>1585</v>
      </c>
      <c r="D23" s="128" t="s">
        <v>282</v>
      </c>
      <c r="E23" s="128" t="s">
        <v>282</v>
      </c>
      <c r="F23" s="128" t="s">
        <v>282</v>
      </c>
      <c r="G23" s="128" t="s">
        <v>282</v>
      </c>
      <c r="H23" s="128">
        <v>42</v>
      </c>
      <c r="I23" s="128">
        <v>123</v>
      </c>
      <c r="J23" s="128">
        <v>4</v>
      </c>
      <c r="K23" s="128">
        <v>12</v>
      </c>
      <c r="L23" s="128" t="s">
        <v>282</v>
      </c>
      <c r="M23" s="128" t="s">
        <v>282</v>
      </c>
      <c r="N23" s="128">
        <v>7</v>
      </c>
      <c r="O23" s="128">
        <v>7</v>
      </c>
      <c r="P23" s="128">
        <v>782</v>
      </c>
      <c r="Q23" s="128">
        <v>1295</v>
      </c>
      <c r="R23" s="128">
        <v>1</v>
      </c>
      <c r="S23" s="128">
        <v>1</v>
      </c>
      <c r="T23" s="128">
        <v>1</v>
      </c>
      <c r="U23" s="128">
        <v>8</v>
      </c>
      <c r="V23" s="128">
        <v>14</v>
      </c>
      <c r="W23" s="128">
        <v>18</v>
      </c>
      <c r="X23" s="128">
        <v>15</v>
      </c>
      <c r="Y23" s="128">
        <v>17</v>
      </c>
      <c r="Z23" s="128" t="s">
        <v>282</v>
      </c>
      <c r="AA23" s="128" t="s">
        <v>282</v>
      </c>
      <c r="AB23" s="128">
        <v>2</v>
      </c>
      <c r="AC23" s="128">
        <v>2</v>
      </c>
      <c r="AD23" s="128">
        <v>5</v>
      </c>
      <c r="AE23" s="128">
        <v>6</v>
      </c>
      <c r="AF23" s="128">
        <v>1</v>
      </c>
      <c r="AG23" s="128">
        <v>1</v>
      </c>
      <c r="AH23" s="128" t="s">
        <v>282</v>
      </c>
      <c r="AI23" s="128" t="s">
        <v>282</v>
      </c>
      <c r="AJ23" s="128" t="s">
        <v>282</v>
      </c>
      <c r="AK23" s="128" t="s">
        <v>282</v>
      </c>
      <c r="AL23" s="128">
        <v>65</v>
      </c>
      <c r="AM23" s="128">
        <v>98</v>
      </c>
    </row>
    <row r="24" spans="1:39" s="126" customFormat="1" ht="14.25" customHeight="1" x14ac:dyDescent="0.15">
      <c r="A24" s="129" t="s">
        <v>277</v>
      </c>
      <c r="B24" s="128">
        <v>409</v>
      </c>
      <c r="C24" s="128">
        <v>983</v>
      </c>
      <c r="D24" s="128" t="s">
        <v>282</v>
      </c>
      <c r="E24" s="128" t="s">
        <v>282</v>
      </c>
      <c r="F24" s="128" t="s">
        <v>282</v>
      </c>
      <c r="G24" s="128" t="s">
        <v>282</v>
      </c>
      <c r="H24" s="128">
        <v>14</v>
      </c>
      <c r="I24" s="128">
        <v>24</v>
      </c>
      <c r="J24" s="128" t="s">
        <v>282</v>
      </c>
      <c r="K24" s="128" t="s">
        <v>282</v>
      </c>
      <c r="L24" s="128">
        <v>11</v>
      </c>
      <c r="M24" s="128">
        <v>23</v>
      </c>
      <c r="N24" s="128">
        <v>162</v>
      </c>
      <c r="O24" s="128">
        <v>680</v>
      </c>
      <c r="P24" s="128">
        <v>118</v>
      </c>
      <c r="Q24" s="128">
        <v>135</v>
      </c>
      <c r="R24" s="128">
        <v>4</v>
      </c>
      <c r="S24" s="128">
        <v>9</v>
      </c>
      <c r="T24" s="128" t="s">
        <v>282</v>
      </c>
      <c r="U24" s="128" t="s">
        <v>282</v>
      </c>
      <c r="V24" s="128">
        <v>35</v>
      </c>
      <c r="W24" s="128">
        <v>39</v>
      </c>
      <c r="X24" s="128">
        <v>36</v>
      </c>
      <c r="Y24" s="128">
        <v>38</v>
      </c>
      <c r="Z24" s="128">
        <v>1</v>
      </c>
      <c r="AA24" s="128">
        <v>1</v>
      </c>
      <c r="AB24" s="128">
        <v>2</v>
      </c>
      <c r="AC24" s="128">
        <v>2</v>
      </c>
      <c r="AD24" s="128">
        <v>7</v>
      </c>
      <c r="AE24" s="128">
        <v>7</v>
      </c>
      <c r="AF24" s="128">
        <v>1</v>
      </c>
      <c r="AG24" s="128">
        <v>1</v>
      </c>
      <c r="AH24" s="128" t="s">
        <v>282</v>
      </c>
      <c r="AI24" s="128" t="s">
        <v>282</v>
      </c>
      <c r="AJ24" s="128" t="s">
        <v>282</v>
      </c>
      <c r="AK24" s="128" t="s">
        <v>282</v>
      </c>
      <c r="AL24" s="128">
        <v>22</v>
      </c>
      <c r="AM24" s="128">
        <v>28</v>
      </c>
    </row>
    <row r="25" spans="1:39" s="126" customFormat="1" ht="14.25" customHeight="1" x14ac:dyDescent="0.15">
      <c r="A25" s="129" t="s">
        <v>278</v>
      </c>
      <c r="B25" s="128">
        <v>565</v>
      </c>
      <c r="C25" s="128">
        <v>1096</v>
      </c>
      <c r="D25" s="128" t="s">
        <v>282</v>
      </c>
      <c r="E25" s="128" t="s">
        <v>282</v>
      </c>
      <c r="F25" s="128" t="s">
        <v>282</v>
      </c>
      <c r="G25" s="128" t="s">
        <v>282</v>
      </c>
      <c r="H25" s="128">
        <v>11</v>
      </c>
      <c r="I25" s="128">
        <v>25</v>
      </c>
      <c r="J25" s="128" t="s">
        <v>282</v>
      </c>
      <c r="K25" s="128" t="s">
        <v>282</v>
      </c>
      <c r="L25" s="128">
        <v>1</v>
      </c>
      <c r="M25" s="128">
        <v>3</v>
      </c>
      <c r="N25" s="128">
        <v>40</v>
      </c>
      <c r="O25" s="128">
        <v>100</v>
      </c>
      <c r="P25" s="128">
        <v>384</v>
      </c>
      <c r="Q25" s="128">
        <v>751</v>
      </c>
      <c r="R25" s="128">
        <v>5</v>
      </c>
      <c r="S25" s="128">
        <v>30</v>
      </c>
      <c r="T25" s="128">
        <v>39</v>
      </c>
      <c r="U25" s="128">
        <v>76</v>
      </c>
      <c r="V25" s="128">
        <v>29</v>
      </c>
      <c r="W25" s="128">
        <v>41</v>
      </c>
      <c r="X25" s="128">
        <v>36</v>
      </c>
      <c r="Y25" s="128">
        <v>46</v>
      </c>
      <c r="Z25" s="128" t="s">
        <v>282</v>
      </c>
      <c r="AA25" s="128" t="s">
        <v>282</v>
      </c>
      <c r="AB25" s="128">
        <v>1</v>
      </c>
      <c r="AC25" s="128">
        <v>4</v>
      </c>
      <c r="AD25" s="128">
        <v>6</v>
      </c>
      <c r="AE25" s="128">
        <v>9</v>
      </c>
      <c r="AF25" s="128" t="s">
        <v>282</v>
      </c>
      <c r="AG25" s="128" t="s">
        <v>282</v>
      </c>
      <c r="AH25" s="128" t="s">
        <v>282</v>
      </c>
      <c r="AI25" s="128" t="s">
        <v>282</v>
      </c>
      <c r="AJ25" s="128" t="s">
        <v>282</v>
      </c>
      <c r="AK25" s="128" t="s">
        <v>282</v>
      </c>
      <c r="AL25" s="128">
        <v>14</v>
      </c>
      <c r="AM25" s="128">
        <v>15</v>
      </c>
    </row>
    <row r="26" spans="1:39" s="126" customFormat="1" ht="14.25" customHeight="1" x14ac:dyDescent="0.15">
      <c r="A26" s="129" t="s">
        <v>279</v>
      </c>
      <c r="B26" s="128">
        <v>444</v>
      </c>
      <c r="C26" s="128">
        <v>640</v>
      </c>
      <c r="D26" s="128" t="s">
        <v>282</v>
      </c>
      <c r="E26" s="128" t="s">
        <v>282</v>
      </c>
      <c r="F26" s="128" t="s">
        <v>282</v>
      </c>
      <c r="G26" s="128" t="s">
        <v>282</v>
      </c>
      <c r="H26" s="128">
        <v>9</v>
      </c>
      <c r="I26" s="128">
        <v>41</v>
      </c>
      <c r="J26" s="128" t="s">
        <v>282</v>
      </c>
      <c r="K26" s="128" t="s">
        <v>282</v>
      </c>
      <c r="L26" s="128" t="s">
        <v>282</v>
      </c>
      <c r="M26" s="128" t="s">
        <v>282</v>
      </c>
      <c r="N26" s="128">
        <v>2</v>
      </c>
      <c r="O26" s="128">
        <v>5</v>
      </c>
      <c r="P26" s="128">
        <v>50</v>
      </c>
      <c r="Q26" s="128">
        <v>88</v>
      </c>
      <c r="R26" s="128" t="s">
        <v>282</v>
      </c>
      <c r="S26" s="128" t="s">
        <v>282</v>
      </c>
      <c r="T26" s="128">
        <v>27</v>
      </c>
      <c r="U26" s="128">
        <v>68</v>
      </c>
      <c r="V26" s="128">
        <v>12</v>
      </c>
      <c r="W26" s="128">
        <v>15</v>
      </c>
      <c r="X26" s="128">
        <v>8</v>
      </c>
      <c r="Y26" s="128">
        <v>18</v>
      </c>
      <c r="Z26" s="128" t="s">
        <v>282</v>
      </c>
      <c r="AA26" s="128" t="s">
        <v>282</v>
      </c>
      <c r="AB26" s="128" t="s">
        <v>282</v>
      </c>
      <c r="AC26" s="128" t="s">
        <v>282</v>
      </c>
      <c r="AD26" s="128">
        <v>13</v>
      </c>
      <c r="AE26" s="128">
        <v>20</v>
      </c>
      <c r="AF26" s="128" t="s">
        <v>282</v>
      </c>
      <c r="AG26" s="128" t="s">
        <v>282</v>
      </c>
      <c r="AH26" s="128" t="s">
        <v>282</v>
      </c>
      <c r="AI26" s="128" t="s">
        <v>282</v>
      </c>
      <c r="AJ26" s="128" t="s">
        <v>282</v>
      </c>
      <c r="AK26" s="128" t="s">
        <v>282</v>
      </c>
      <c r="AL26" s="128">
        <v>323</v>
      </c>
      <c r="AM26" s="128">
        <v>385</v>
      </c>
    </row>
    <row r="27" spans="1:39" s="126" customFormat="1" ht="14.25" customHeight="1" x14ac:dyDescent="0.15">
      <c r="A27" s="129" t="s">
        <v>280</v>
      </c>
      <c r="B27" s="128">
        <v>280</v>
      </c>
      <c r="C27" s="128">
        <v>430</v>
      </c>
      <c r="D27" s="128" t="s">
        <v>282</v>
      </c>
      <c r="E27" s="128" t="s">
        <v>282</v>
      </c>
      <c r="F27" s="128" t="s">
        <v>282</v>
      </c>
      <c r="G27" s="128" t="s">
        <v>282</v>
      </c>
      <c r="H27" s="128">
        <v>17</v>
      </c>
      <c r="I27" s="128">
        <v>35</v>
      </c>
      <c r="J27" s="128" t="s">
        <v>282</v>
      </c>
      <c r="K27" s="128" t="s">
        <v>282</v>
      </c>
      <c r="L27" s="128" t="s">
        <v>282</v>
      </c>
      <c r="M27" s="128" t="s">
        <v>282</v>
      </c>
      <c r="N27" s="128">
        <v>36</v>
      </c>
      <c r="O27" s="128">
        <v>99</v>
      </c>
      <c r="P27" s="128">
        <v>156</v>
      </c>
      <c r="Q27" s="128">
        <v>180</v>
      </c>
      <c r="R27" s="128">
        <v>2</v>
      </c>
      <c r="S27" s="128">
        <v>21</v>
      </c>
      <c r="T27" s="128" t="s">
        <v>282</v>
      </c>
      <c r="U27" s="128" t="s">
        <v>282</v>
      </c>
      <c r="V27" s="128">
        <v>29</v>
      </c>
      <c r="W27" s="128">
        <v>42</v>
      </c>
      <c r="X27" s="128">
        <v>27</v>
      </c>
      <c r="Y27" s="128">
        <v>40</v>
      </c>
      <c r="Z27" s="128" t="s">
        <v>282</v>
      </c>
      <c r="AA27" s="128" t="s">
        <v>282</v>
      </c>
      <c r="AB27" s="128" t="s">
        <v>282</v>
      </c>
      <c r="AC27" s="128" t="s">
        <v>282</v>
      </c>
      <c r="AD27" s="128">
        <v>2</v>
      </c>
      <c r="AE27" s="128">
        <v>2</v>
      </c>
      <c r="AF27" s="128" t="s">
        <v>282</v>
      </c>
      <c r="AG27" s="128" t="s">
        <v>282</v>
      </c>
      <c r="AH27" s="128" t="s">
        <v>282</v>
      </c>
      <c r="AI27" s="128" t="s">
        <v>282</v>
      </c>
      <c r="AJ27" s="128" t="s">
        <v>282</v>
      </c>
      <c r="AK27" s="128" t="s">
        <v>282</v>
      </c>
      <c r="AL27" s="128">
        <v>1</v>
      </c>
      <c r="AM27" s="128">
        <v>1</v>
      </c>
    </row>
    <row r="28" spans="1:39" s="126" customFormat="1" ht="14.25" customHeight="1" x14ac:dyDescent="0.15">
      <c r="A28" s="130" t="s">
        <v>220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</row>
    <row r="29" spans="1:39" s="126" customFormat="1" x14ac:dyDescent="0.15">
      <c r="A29" s="130" t="s">
        <v>259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</sheetData>
  <customSheetViews>
    <customSheetView guid="{56D0106B-CB90-4499-A8AC-183481DC4CD8}" showPageBreaks="1" showGridLines="0" printArea="1" view="pageBreakPreview">
      <pane xSplit="1" ySplit="7" topLeftCell="P8" activePane="bottomRight" state="frozen"/>
      <selection pane="bottomRight" activeCell="AC23" sqref="AC23"/>
      <colBreaks count="1" manualBreakCount="1">
        <brk id="19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7" topLeftCell="B8" activePane="bottomRight" state="frozen"/>
      <selection pane="bottomRight" activeCell="L21" sqref="L21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7" topLeftCell="B8" activePane="bottomRight" state="frozen"/>
      <selection pane="bottomRight" activeCell="R29" sqref="R29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3"/>
      <headerFooter alignWithMargins="0"/>
    </customSheetView>
  </customSheetViews>
  <mergeCells count="21">
    <mergeCell ref="AJ2:AK4"/>
    <mergeCell ref="V2:W4"/>
    <mergeCell ref="AL1:AM1"/>
    <mergeCell ref="B2:C4"/>
    <mergeCell ref="D2:E4"/>
    <mergeCell ref="F2:G4"/>
    <mergeCell ref="H2:I4"/>
    <mergeCell ref="L4:M4"/>
    <mergeCell ref="AL2:AM4"/>
    <mergeCell ref="T2:U4"/>
    <mergeCell ref="AH2:AI4"/>
    <mergeCell ref="AB4:AC4"/>
    <mergeCell ref="AF4:AG4"/>
    <mergeCell ref="X2:AC3"/>
    <mergeCell ref="AD2:AG3"/>
    <mergeCell ref="Z4:AA4"/>
    <mergeCell ref="J4:K4"/>
    <mergeCell ref="J2:O3"/>
    <mergeCell ref="P2:Q4"/>
    <mergeCell ref="N4:O4"/>
    <mergeCell ref="R2:S4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63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4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3.5" x14ac:dyDescent="0.15"/>
  <cols>
    <col min="1" max="1" width="10.375" style="80" customWidth="1"/>
    <col min="2" max="2" width="9.75" style="99" customWidth="1"/>
    <col min="3" max="21" width="5.125" style="80" customWidth="1"/>
    <col min="22" max="22" width="5.125" style="81" customWidth="1"/>
    <col min="23" max="24" width="5.125" style="80" customWidth="1"/>
    <col min="25" max="16384" width="9" style="80"/>
  </cols>
  <sheetData>
    <row r="1" spans="1:24" x14ac:dyDescent="0.15">
      <c r="A1" s="84" t="s">
        <v>226</v>
      </c>
      <c r="B1" s="97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45"/>
      <c r="W1" s="208" t="s">
        <v>283</v>
      </c>
      <c r="X1" s="208"/>
    </row>
    <row r="2" spans="1:24" x14ac:dyDescent="0.15">
      <c r="A2" s="87"/>
      <c r="B2" s="229" t="s">
        <v>221</v>
      </c>
      <c r="C2" s="232" t="s">
        <v>235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</row>
    <row r="3" spans="1:24" ht="13.5" customHeight="1" x14ac:dyDescent="0.15">
      <c r="A3" s="88"/>
      <c r="B3" s="230"/>
      <c r="C3" s="235" t="s">
        <v>236</v>
      </c>
      <c r="D3" s="236"/>
      <c r="E3" s="237" t="s">
        <v>237</v>
      </c>
      <c r="F3" s="238"/>
      <c r="G3" s="238"/>
      <c r="H3" s="238"/>
      <c r="I3" s="238"/>
      <c r="J3" s="238"/>
      <c r="K3" s="238"/>
      <c r="L3" s="238"/>
      <c r="M3" s="238"/>
      <c r="N3" s="239"/>
      <c r="O3" s="223" t="s">
        <v>238</v>
      </c>
      <c r="P3" s="240"/>
      <c r="Q3" s="240"/>
      <c r="R3" s="224"/>
      <c r="S3" s="223" t="s">
        <v>239</v>
      </c>
      <c r="T3" s="224"/>
      <c r="U3" s="241" t="s">
        <v>240</v>
      </c>
      <c r="V3" s="251" t="s">
        <v>222</v>
      </c>
      <c r="W3" s="254" t="s">
        <v>241</v>
      </c>
      <c r="X3" s="248" t="s">
        <v>207</v>
      </c>
    </row>
    <row r="4" spans="1:24" x14ac:dyDescent="0.15">
      <c r="A4" s="89"/>
      <c r="B4" s="230"/>
      <c r="C4" s="227" t="s">
        <v>223</v>
      </c>
      <c r="D4" s="221" t="s">
        <v>242</v>
      </c>
      <c r="E4" s="221" t="s">
        <v>243</v>
      </c>
      <c r="F4" s="221" t="s">
        <v>244</v>
      </c>
      <c r="G4" s="221" t="s">
        <v>245</v>
      </c>
      <c r="H4" s="221" t="s">
        <v>246</v>
      </c>
      <c r="I4" s="221" t="s">
        <v>247</v>
      </c>
      <c r="J4" s="221" t="s">
        <v>248</v>
      </c>
      <c r="K4" s="221" t="s">
        <v>249</v>
      </c>
      <c r="L4" s="225" t="s">
        <v>224</v>
      </c>
      <c r="M4" s="227" t="s">
        <v>250</v>
      </c>
      <c r="N4" s="225" t="s">
        <v>207</v>
      </c>
      <c r="O4" s="243" t="s">
        <v>251</v>
      </c>
      <c r="P4" s="244"/>
      <c r="Q4" s="245" t="s">
        <v>252</v>
      </c>
      <c r="R4" s="244"/>
      <c r="S4" s="246" t="s">
        <v>253</v>
      </c>
      <c r="T4" s="246" t="s">
        <v>254</v>
      </c>
      <c r="U4" s="235"/>
      <c r="V4" s="252"/>
      <c r="W4" s="235"/>
      <c r="X4" s="249"/>
    </row>
    <row r="5" spans="1:24" ht="40.5" x14ac:dyDescent="0.15">
      <c r="A5" s="90"/>
      <c r="B5" s="231"/>
      <c r="C5" s="228"/>
      <c r="D5" s="222"/>
      <c r="E5" s="222"/>
      <c r="F5" s="222"/>
      <c r="G5" s="222"/>
      <c r="H5" s="222"/>
      <c r="I5" s="222"/>
      <c r="J5" s="222"/>
      <c r="K5" s="222"/>
      <c r="L5" s="226"/>
      <c r="M5" s="228"/>
      <c r="N5" s="226"/>
      <c r="O5" s="91" t="s">
        <v>225</v>
      </c>
      <c r="P5" s="92" t="s">
        <v>255</v>
      </c>
      <c r="Q5" s="91" t="s">
        <v>225</v>
      </c>
      <c r="R5" s="92" t="s">
        <v>255</v>
      </c>
      <c r="S5" s="247"/>
      <c r="T5" s="222"/>
      <c r="U5" s="242"/>
      <c r="V5" s="253"/>
      <c r="W5" s="242"/>
      <c r="X5" s="250"/>
    </row>
    <row r="6" spans="1:24" s="82" customFormat="1" ht="14.25" customHeight="1" x14ac:dyDescent="0.15">
      <c r="A6" s="135" t="s">
        <v>208</v>
      </c>
      <c r="B6" s="135">
        <v>937693.5</v>
      </c>
      <c r="C6" s="135">
        <v>0.65634453048890706</v>
      </c>
      <c r="D6" s="135">
        <v>12.463774143683411</v>
      </c>
      <c r="E6" s="135">
        <v>12.752461225336424</v>
      </c>
      <c r="F6" s="135">
        <v>7.5747032479162968</v>
      </c>
      <c r="G6" s="135">
        <v>5.9229375056988234</v>
      </c>
      <c r="H6" s="135">
        <v>10.736397340922167</v>
      </c>
      <c r="I6" s="135">
        <v>8.2573890082420309</v>
      </c>
      <c r="J6" s="135">
        <v>0.25610713948641001</v>
      </c>
      <c r="K6" s="135">
        <v>0.23819083741115835</v>
      </c>
      <c r="L6" s="135">
        <v>1.5364828699356454</v>
      </c>
      <c r="M6" s="135">
        <v>1.1412044554004055</v>
      </c>
      <c r="N6" s="135">
        <v>1.6142801459112173</v>
      </c>
      <c r="O6" s="136">
        <v>3.537029957016872</v>
      </c>
      <c r="P6" s="135">
        <v>4.6465609498199569</v>
      </c>
      <c r="Q6" s="135">
        <v>2.4942585183751405</v>
      </c>
      <c r="R6" s="135">
        <v>3.2665791114047398</v>
      </c>
      <c r="S6" s="135">
        <v>1.3060770923548046</v>
      </c>
      <c r="T6" s="135">
        <v>0.92172975497857246</v>
      </c>
      <c r="U6" s="135">
        <v>3.9766725481194016</v>
      </c>
      <c r="V6" s="135">
        <v>10.937049259699466</v>
      </c>
      <c r="W6" s="135">
        <v>3.4429693711218006</v>
      </c>
      <c r="X6" s="135">
        <v>2.3208009866763502</v>
      </c>
    </row>
    <row r="7" spans="1:24" s="144" customFormat="1" ht="14.25" customHeight="1" x14ac:dyDescent="0.15">
      <c r="A7" s="141" t="s">
        <v>261</v>
      </c>
      <c r="B7" s="142">
        <f>IF(SUM(B8:B27)=0,"-",SUM(B8:B27))</f>
        <v>86045</v>
      </c>
      <c r="C7" s="143">
        <v>0.8</v>
      </c>
      <c r="D7" s="143">
        <v>14.9</v>
      </c>
      <c r="E7" s="143">
        <v>13.3</v>
      </c>
      <c r="F7" s="143">
        <v>8.4</v>
      </c>
      <c r="G7" s="143">
        <v>9.3000000000000007</v>
      </c>
      <c r="H7" s="143">
        <v>10.4</v>
      </c>
      <c r="I7" s="143">
        <v>6.6</v>
      </c>
      <c r="J7" s="143">
        <v>0.1</v>
      </c>
      <c r="K7" s="143">
        <v>0.5</v>
      </c>
      <c r="L7" s="143">
        <v>0.7</v>
      </c>
      <c r="M7" s="143">
        <v>1.4</v>
      </c>
      <c r="N7" s="143">
        <v>0.8</v>
      </c>
      <c r="O7" s="143">
        <v>2.2000000000000002</v>
      </c>
      <c r="P7" s="143">
        <v>4.5999999999999996</v>
      </c>
      <c r="Q7" s="143">
        <v>2.6</v>
      </c>
      <c r="R7" s="143">
        <v>4</v>
      </c>
      <c r="S7" s="143">
        <v>1.1000000000000001</v>
      </c>
      <c r="T7" s="143">
        <v>0.8</v>
      </c>
      <c r="U7" s="143">
        <v>4.3</v>
      </c>
      <c r="V7" s="143">
        <v>8.1</v>
      </c>
      <c r="W7" s="143">
        <v>2.8</v>
      </c>
      <c r="X7" s="143">
        <v>2.2000000000000002</v>
      </c>
    </row>
    <row r="8" spans="1:24" s="144" customFormat="1" ht="14.25" customHeight="1" x14ac:dyDescent="0.15">
      <c r="A8" s="96" t="s">
        <v>206</v>
      </c>
      <c r="B8" s="98">
        <v>8478.5</v>
      </c>
      <c r="C8" s="93">
        <v>0.1</v>
      </c>
      <c r="D8" s="93">
        <v>33.6</v>
      </c>
      <c r="E8" s="93">
        <v>13.1</v>
      </c>
      <c r="F8" s="93">
        <v>6.6</v>
      </c>
      <c r="G8" s="93">
        <v>2.2999999999999998</v>
      </c>
      <c r="H8" s="93">
        <v>0.1</v>
      </c>
      <c r="I8" s="93">
        <v>1.5</v>
      </c>
      <c r="J8" s="93">
        <v>0</v>
      </c>
      <c r="K8" s="93">
        <v>0</v>
      </c>
      <c r="L8" s="93">
        <v>0.6</v>
      </c>
      <c r="M8" s="93">
        <v>2.4</v>
      </c>
      <c r="N8" s="93">
        <v>0</v>
      </c>
      <c r="O8" s="93">
        <v>2.1</v>
      </c>
      <c r="P8" s="93">
        <v>3.8</v>
      </c>
      <c r="Q8" s="93">
        <v>6.1</v>
      </c>
      <c r="R8" s="93">
        <v>7.1</v>
      </c>
      <c r="S8" s="93">
        <v>6.8</v>
      </c>
      <c r="T8" s="93">
        <v>3.4</v>
      </c>
      <c r="U8" s="93">
        <v>3</v>
      </c>
      <c r="V8" s="94">
        <v>4.4000000000000004</v>
      </c>
      <c r="W8" s="93">
        <v>2.4</v>
      </c>
      <c r="X8" s="93">
        <v>6.6</v>
      </c>
    </row>
    <row r="9" spans="1:24" s="144" customFormat="1" ht="14.25" customHeight="1" x14ac:dyDescent="0.15">
      <c r="A9" s="83" t="s">
        <v>262</v>
      </c>
      <c r="B9" s="98">
        <v>14408</v>
      </c>
      <c r="C9" s="93">
        <v>0.9</v>
      </c>
      <c r="D9" s="93">
        <v>29.8</v>
      </c>
      <c r="E9" s="93">
        <v>6.4</v>
      </c>
      <c r="F9" s="93">
        <v>6.5</v>
      </c>
      <c r="G9" s="93">
        <v>9.4</v>
      </c>
      <c r="H9" s="93">
        <v>6.6</v>
      </c>
      <c r="I9" s="93">
        <v>11.9</v>
      </c>
      <c r="J9" s="93">
        <v>0</v>
      </c>
      <c r="K9" s="93">
        <v>0.5</v>
      </c>
      <c r="L9" s="93">
        <v>0.3</v>
      </c>
      <c r="M9" s="93">
        <v>0.2</v>
      </c>
      <c r="N9" s="93">
        <v>0.8</v>
      </c>
      <c r="O9" s="93">
        <v>1.1000000000000001</v>
      </c>
      <c r="P9" s="93">
        <v>0.5</v>
      </c>
      <c r="Q9" s="93">
        <v>1.5</v>
      </c>
      <c r="R9" s="93">
        <v>4.2</v>
      </c>
      <c r="S9" s="93">
        <v>0.9</v>
      </c>
      <c r="T9" s="93">
        <v>0.4</v>
      </c>
      <c r="U9" s="93">
        <v>2.2000000000000002</v>
      </c>
      <c r="V9" s="94">
        <v>9</v>
      </c>
      <c r="W9" s="93">
        <v>2.1</v>
      </c>
      <c r="X9" s="93">
        <v>4.8</v>
      </c>
    </row>
    <row r="10" spans="1:24" s="144" customFormat="1" ht="14.25" customHeight="1" x14ac:dyDescent="0.15">
      <c r="A10" s="83" t="s">
        <v>263</v>
      </c>
      <c r="B10" s="98">
        <v>10600.5</v>
      </c>
      <c r="C10" s="93">
        <v>0</v>
      </c>
      <c r="D10" s="93">
        <v>8.4</v>
      </c>
      <c r="E10" s="93">
        <v>15.3</v>
      </c>
      <c r="F10" s="93">
        <v>18.100000000000001</v>
      </c>
      <c r="G10" s="93">
        <v>7.5</v>
      </c>
      <c r="H10" s="93">
        <v>11.1</v>
      </c>
      <c r="I10" s="93">
        <v>7.3</v>
      </c>
      <c r="J10" s="93">
        <v>0</v>
      </c>
      <c r="K10" s="93">
        <v>0</v>
      </c>
      <c r="L10" s="93">
        <v>0</v>
      </c>
      <c r="M10" s="93">
        <v>0.8</v>
      </c>
      <c r="N10" s="93">
        <v>0.6</v>
      </c>
      <c r="O10" s="93">
        <v>2</v>
      </c>
      <c r="P10" s="93">
        <v>6.2</v>
      </c>
      <c r="Q10" s="93">
        <v>1.9</v>
      </c>
      <c r="R10" s="93">
        <v>3.7</v>
      </c>
      <c r="S10" s="93">
        <v>0.4</v>
      </c>
      <c r="T10" s="93">
        <v>0.5</v>
      </c>
      <c r="U10" s="93">
        <v>6</v>
      </c>
      <c r="V10" s="94">
        <v>5.9</v>
      </c>
      <c r="W10" s="93">
        <v>3.1</v>
      </c>
      <c r="X10" s="93">
        <v>1.1000000000000001</v>
      </c>
    </row>
    <row r="11" spans="1:24" s="144" customFormat="1" ht="14.25" customHeight="1" x14ac:dyDescent="0.15">
      <c r="A11" s="83" t="s">
        <v>264</v>
      </c>
      <c r="B11" s="98">
        <v>2667</v>
      </c>
      <c r="C11" s="93">
        <v>1.6</v>
      </c>
      <c r="D11" s="93">
        <v>2.8</v>
      </c>
      <c r="E11" s="93">
        <v>17.600000000000001</v>
      </c>
      <c r="F11" s="93">
        <v>15.2</v>
      </c>
      <c r="G11" s="93">
        <v>9</v>
      </c>
      <c r="H11" s="93">
        <v>4.5999999999999996</v>
      </c>
      <c r="I11" s="93">
        <v>7.5</v>
      </c>
      <c r="J11" s="93">
        <v>0.1</v>
      </c>
      <c r="K11" s="93">
        <v>3.7</v>
      </c>
      <c r="L11" s="93">
        <v>0</v>
      </c>
      <c r="M11" s="93">
        <v>1.7</v>
      </c>
      <c r="N11" s="93">
        <v>0.1</v>
      </c>
      <c r="O11" s="93">
        <v>3.1</v>
      </c>
      <c r="P11" s="93">
        <v>9.1</v>
      </c>
      <c r="Q11" s="93">
        <v>5.3</v>
      </c>
      <c r="R11" s="93">
        <v>4.2</v>
      </c>
      <c r="S11" s="93">
        <v>0.4</v>
      </c>
      <c r="T11" s="93">
        <v>1.9</v>
      </c>
      <c r="U11" s="93">
        <v>2.8</v>
      </c>
      <c r="V11" s="94">
        <v>7.3</v>
      </c>
      <c r="W11" s="93">
        <v>1.4</v>
      </c>
      <c r="X11" s="93">
        <v>0.5</v>
      </c>
    </row>
    <row r="12" spans="1:24" s="144" customFormat="1" ht="14.25" customHeight="1" x14ac:dyDescent="0.15">
      <c r="A12" s="83" t="s">
        <v>265</v>
      </c>
      <c r="B12" s="98">
        <v>2757.5</v>
      </c>
      <c r="C12" s="93">
        <v>0.8</v>
      </c>
      <c r="D12" s="93">
        <v>11.4</v>
      </c>
      <c r="E12" s="93">
        <v>14.3</v>
      </c>
      <c r="F12" s="93">
        <v>5.0999999999999996</v>
      </c>
      <c r="G12" s="93">
        <v>9.5</v>
      </c>
      <c r="H12" s="93">
        <v>17.7</v>
      </c>
      <c r="I12" s="93">
        <v>4.5</v>
      </c>
      <c r="J12" s="93">
        <v>4.3</v>
      </c>
      <c r="K12" s="93">
        <v>0</v>
      </c>
      <c r="L12" s="93">
        <v>1.4</v>
      </c>
      <c r="M12" s="93">
        <v>1</v>
      </c>
      <c r="N12" s="93">
        <v>0.5</v>
      </c>
      <c r="O12" s="93">
        <v>0.7</v>
      </c>
      <c r="P12" s="93">
        <v>2.9</v>
      </c>
      <c r="Q12" s="93">
        <v>1.8</v>
      </c>
      <c r="R12" s="93">
        <v>1.9</v>
      </c>
      <c r="S12" s="93">
        <v>1.5</v>
      </c>
      <c r="T12" s="93">
        <v>0.3</v>
      </c>
      <c r="U12" s="93">
        <v>3.1</v>
      </c>
      <c r="V12" s="94">
        <v>8.6999999999999993</v>
      </c>
      <c r="W12" s="93">
        <v>2.4</v>
      </c>
      <c r="X12" s="93">
        <v>6.3</v>
      </c>
    </row>
    <row r="13" spans="1:24" s="144" customFormat="1" ht="14.25" customHeight="1" x14ac:dyDescent="0.15">
      <c r="A13" s="83" t="s">
        <v>266</v>
      </c>
      <c r="B13" s="98">
        <v>2114.5</v>
      </c>
      <c r="C13" s="93">
        <v>0</v>
      </c>
      <c r="D13" s="93">
        <v>4.5</v>
      </c>
      <c r="E13" s="93">
        <v>11.1</v>
      </c>
      <c r="F13" s="93">
        <v>8.3000000000000007</v>
      </c>
      <c r="G13" s="93">
        <v>6</v>
      </c>
      <c r="H13" s="93">
        <v>10.7</v>
      </c>
      <c r="I13" s="93">
        <v>4.0999999999999996</v>
      </c>
      <c r="J13" s="93">
        <v>0</v>
      </c>
      <c r="K13" s="93">
        <v>0</v>
      </c>
      <c r="L13" s="93">
        <v>4.8</v>
      </c>
      <c r="M13" s="93">
        <v>0</v>
      </c>
      <c r="N13" s="93">
        <v>1.9</v>
      </c>
      <c r="O13" s="93">
        <v>2.2000000000000002</v>
      </c>
      <c r="P13" s="93">
        <v>1.6</v>
      </c>
      <c r="Q13" s="93">
        <v>5</v>
      </c>
      <c r="R13" s="93">
        <v>1</v>
      </c>
      <c r="S13" s="93">
        <v>0</v>
      </c>
      <c r="T13" s="93">
        <v>0.8</v>
      </c>
      <c r="U13" s="93">
        <v>1.1000000000000001</v>
      </c>
      <c r="V13" s="94">
        <v>25.7</v>
      </c>
      <c r="W13" s="93">
        <v>3.9</v>
      </c>
      <c r="X13" s="93">
        <v>7.3</v>
      </c>
    </row>
    <row r="14" spans="1:24" s="144" customFormat="1" ht="14.25" customHeight="1" x14ac:dyDescent="0.15">
      <c r="A14" s="83" t="s">
        <v>267</v>
      </c>
      <c r="B14" s="98">
        <v>2912</v>
      </c>
      <c r="C14" s="93">
        <v>0.2</v>
      </c>
      <c r="D14" s="93">
        <v>9.3000000000000007</v>
      </c>
      <c r="E14" s="93">
        <v>7.9</v>
      </c>
      <c r="F14" s="93">
        <v>7.7</v>
      </c>
      <c r="G14" s="93">
        <v>11.3</v>
      </c>
      <c r="H14" s="93">
        <v>5.6</v>
      </c>
      <c r="I14" s="93">
        <v>0</v>
      </c>
      <c r="J14" s="93">
        <v>0</v>
      </c>
      <c r="K14" s="93">
        <v>0</v>
      </c>
      <c r="L14" s="93">
        <v>0.2</v>
      </c>
      <c r="M14" s="93">
        <v>0.4</v>
      </c>
      <c r="N14" s="93">
        <v>1.4</v>
      </c>
      <c r="O14" s="93">
        <v>2.8</v>
      </c>
      <c r="P14" s="93">
        <v>5.5</v>
      </c>
      <c r="Q14" s="93">
        <v>6.5</v>
      </c>
      <c r="R14" s="93">
        <v>4.4000000000000004</v>
      </c>
      <c r="S14" s="93">
        <v>0.3</v>
      </c>
      <c r="T14" s="93">
        <v>0.3</v>
      </c>
      <c r="U14" s="93">
        <v>19</v>
      </c>
      <c r="V14" s="94">
        <v>2.4</v>
      </c>
      <c r="W14" s="93">
        <v>3.8</v>
      </c>
      <c r="X14" s="93">
        <v>3.2</v>
      </c>
    </row>
    <row r="15" spans="1:24" s="144" customFormat="1" ht="14.25" customHeight="1" x14ac:dyDescent="0.15">
      <c r="A15" s="83" t="s">
        <v>268</v>
      </c>
      <c r="B15" s="98">
        <v>3988</v>
      </c>
      <c r="C15" s="93">
        <v>5.2</v>
      </c>
      <c r="D15" s="93">
        <v>2.8</v>
      </c>
      <c r="E15" s="93">
        <v>20.3</v>
      </c>
      <c r="F15" s="93">
        <v>15.6</v>
      </c>
      <c r="G15" s="93">
        <v>16.100000000000001</v>
      </c>
      <c r="H15" s="93">
        <v>4.8</v>
      </c>
      <c r="I15" s="93">
        <v>0.1</v>
      </c>
      <c r="J15" s="93">
        <v>0</v>
      </c>
      <c r="K15" s="93">
        <v>0.9</v>
      </c>
      <c r="L15" s="93">
        <v>1.3</v>
      </c>
      <c r="M15" s="93">
        <v>0.9</v>
      </c>
      <c r="N15" s="93">
        <v>0.2</v>
      </c>
      <c r="O15" s="93">
        <v>3</v>
      </c>
      <c r="P15" s="93">
        <v>5.8</v>
      </c>
      <c r="Q15" s="93">
        <v>1.6</v>
      </c>
      <c r="R15" s="93">
        <v>4.4000000000000004</v>
      </c>
      <c r="S15" s="93">
        <v>0.2</v>
      </c>
      <c r="T15" s="93">
        <v>0</v>
      </c>
      <c r="U15" s="93">
        <v>7.4</v>
      </c>
      <c r="V15" s="94">
        <v>6</v>
      </c>
      <c r="W15" s="93">
        <v>3</v>
      </c>
      <c r="X15" s="93">
        <v>0.5</v>
      </c>
    </row>
    <row r="16" spans="1:24" s="144" customFormat="1" ht="14.25" customHeight="1" x14ac:dyDescent="0.15">
      <c r="A16" s="83" t="s">
        <v>269</v>
      </c>
      <c r="B16" s="98">
        <v>4923</v>
      </c>
      <c r="C16" s="93">
        <v>2.2999999999999998</v>
      </c>
      <c r="D16" s="93">
        <v>8.3000000000000007</v>
      </c>
      <c r="E16" s="93">
        <v>15.1</v>
      </c>
      <c r="F16" s="93">
        <v>8.6</v>
      </c>
      <c r="G16" s="93">
        <v>11.2</v>
      </c>
      <c r="H16" s="93">
        <v>11.2</v>
      </c>
      <c r="I16" s="93">
        <v>6.5</v>
      </c>
      <c r="J16" s="93">
        <v>0</v>
      </c>
      <c r="K16" s="93">
        <v>0</v>
      </c>
      <c r="L16" s="93">
        <v>0.2</v>
      </c>
      <c r="M16" s="93">
        <v>2.2999999999999998</v>
      </c>
      <c r="N16" s="93">
        <v>2.7</v>
      </c>
      <c r="O16" s="93">
        <v>2.2000000000000002</v>
      </c>
      <c r="P16" s="93">
        <v>3.3</v>
      </c>
      <c r="Q16" s="93">
        <v>1.3</v>
      </c>
      <c r="R16" s="93">
        <v>5.3</v>
      </c>
      <c r="S16" s="93">
        <v>0</v>
      </c>
      <c r="T16" s="93">
        <v>0.2</v>
      </c>
      <c r="U16" s="93">
        <v>4.7</v>
      </c>
      <c r="V16" s="94">
        <v>11</v>
      </c>
      <c r="W16" s="93">
        <v>2.7</v>
      </c>
      <c r="X16" s="93">
        <v>0.8</v>
      </c>
    </row>
    <row r="17" spans="1:24" s="144" customFormat="1" ht="14.25" customHeight="1" x14ac:dyDescent="0.15">
      <c r="A17" s="83" t="s">
        <v>270</v>
      </c>
      <c r="B17" s="98">
        <v>2383.5</v>
      </c>
      <c r="C17" s="93">
        <v>0</v>
      </c>
      <c r="D17" s="93">
        <v>7</v>
      </c>
      <c r="E17" s="93">
        <v>8.6999999999999993</v>
      </c>
      <c r="F17" s="93">
        <v>6.6</v>
      </c>
      <c r="G17" s="93">
        <v>9</v>
      </c>
      <c r="H17" s="93">
        <v>20.100000000000001</v>
      </c>
      <c r="I17" s="93">
        <v>7.1</v>
      </c>
      <c r="J17" s="93">
        <v>0</v>
      </c>
      <c r="K17" s="93">
        <v>0</v>
      </c>
      <c r="L17" s="93">
        <v>0.5</v>
      </c>
      <c r="M17" s="93">
        <v>4.5</v>
      </c>
      <c r="N17" s="93">
        <v>2</v>
      </c>
      <c r="O17" s="93">
        <v>2.7</v>
      </c>
      <c r="P17" s="93">
        <v>2.9</v>
      </c>
      <c r="Q17" s="93">
        <v>2.7</v>
      </c>
      <c r="R17" s="93">
        <v>0.8</v>
      </c>
      <c r="S17" s="93">
        <v>0.2</v>
      </c>
      <c r="T17" s="93">
        <v>2.1</v>
      </c>
      <c r="U17" s="93">
        <v>3.4</v>
      </c>
      <c r="V17" s="94">
        <v>10.5</v>
      </c>
      <c r="W17" s="93">
        <v>3.7</v>
      </c>
      <c r="X17" s="93">
        <v>5.4</v>
      </c>
    </row>
    <row r="18" spans="1:24" s="144" customFormat="1" ht="14.25" customHeight="1" x14ac:dyDescent="0.15">
      <c r="A18" s="83" t="s">
        <v>271</v>
      </c>
      <c r="B18" s="98">
        <v>1799.5</v>
      </c>
      <c r="C18" s="93">
        <v>0.1</v>
      </c>
      <c r="D18" s="93">
        <v>22.2</v>
      </c>
      <c r="E18" s="93">
        <v>10.8</v>
      </c>
      <c r="F18" s="93">
        <v>4</v>
      </c>
      <c r="G18" s="93">
        <v>2.9</v>
      </c>
      <c r="H18" s="93">
        <v>18</v>
      </c>
      <c r="I18" s="93">
        <v>4.5</v>
      </c>
      <c r="J18" s="93">
        <v>0</v>
      </c>
      <c r="K18" s="93">
        <v>5.7</v>
      </c>
      <c r="L18" s="93">
        <v>0.1</v>
      </c>
      <c r="M18" s="93">
        <v>0.9</v>
      </c>
      <c r="N18" s="93">
        <v>0.3</v>
      </c>
      <c r="O18" s="93">
        <v>2.2000000000000002</v>
      </c>
      <c r="P18" s="93">
        <v>0</v>
      </c>
      <c r="Q18" s="93">
        <v>1.8</v>
      </c>
      <c r="R18" s="93">
        <v>7.1</v>
      </c>
      <c r="S18" s="93">
        <v>0.1</v>
      </c>
      <c r="T18" s="93">
        <v>0</v>
      </c>
      <c r="U18" s="93">
        <v>0.1</v>
      </c>
      <c r="V18" s="94">
        <v>10</v>
      </c>
      <c r="W18" s="93">
        <v>5.3</v>
      </c>
      <c r="X18" s="93">
        <v>4</v>
      </c>
    </row>
    <row r="19" spans="1:24" ht="14.25" customHeight="1" x14ac:dyDescent="0.15">
      <c r="A19" s="83" t="s">
        <v>272</v>
      </c>
      <c r="B19" s="98">
        <v>3100</v>
      </c>
      <c r="C19" s="93">
        <v>0</v>
      </c>
      <c r="D19" s="93">
        <v>17</v>
      </c>
      <c r="E19" s="93">
        <v>23</v>
      </c>
      <c r="F19" s="93">
        <v>5.3</v>
      </c>
      <c r="G19" s="93">
        <v>10.7</v>
      </c>
      <c r="H19" s="93">
        <v>16.7</v>
      </c>
      <c r="I19" s="93">
        <v>4.9000000000000004</v>
      </c>
      <c r="J19" s="93">
        <v>0</v>
      </c>
      <c r="K19" s="93">
        <v>0</v>
      </c>
      <c r="L19" s="93">
        <v>0.1</v>
      </c>
      <c r="M19" s="93">
        <v>0</v>
      </c>
      <c r="N19" s="93">
        <v>0</v>
      </c>
      <c r="O19" s="93">
        <v>1.1000000000000001</v>
      </c>
      <c r="P19" s="93">
        <v>4.2</v>
      </c>
      <c r="Q19" s="93">
        <v>0.8</v>
      </c>
      <c r="R19" s="93">
        <v>0.1</v>
      </c>
      <c r="S19" s="93">
        <v>0.4</v>
      </c>
      <c r="T19" s="93">
        <v>0</v>
      </c>
      <c r="U19" s="93">
        <v>3.2</v>
      </c>
      <c r="V19" s="94">
        <v>7.1</v>
      </c>
      <c r="W19" s="93">
        <v>3.5</v>
      </c>
      <c r="X19" s="93">
        <v>1.9</v>
      </c>
    </row>
    <row r="20" spans="1:24" ht="14.25" customHeight="1" x14ac:dyDescent="0.15">
      <c r="A20" s="83" t="s">
        <v>273</v>
      </c>
      <c r="B20" s="98">
        <v>3874</v>
      </c>
      <c r="C20" s="93">
        <v>1.9</v>
      </c>
      <c r="D20" s="93">
        <v>12.2</v>
      </c>
      <c r="E20" s="93">
        <v>14.2</v>
      </c>
      <c r="F20" s="93">
        <v>6.7</v>
      </c>
      <c r="G20" s="93">
        <v>4</v>
      </c>
      <c r="H20" s="93">
        <v>10.5</v>
      </c>
      <c r="I20" s="93">
        <v>15.1</v>
      </c>
      <c r="J20" s="93">
        <v>0</v>
      </c>
      <c r="K20" s="93">
        <v>0</v>
      </c>
      <c r="L20" s="93">
        <v>3.6</v>
      </c>
      <c r="M20" s="93">
        <v>1.1000000000000001</v>
      </c>
      <c r="N20" s="93">
        <v>0.1</v>
      </c>
      <c r="O20" s="93">
        <v>1.8</v>
      </c>
      <c r="P20" s="93">
        <v>6.9</v>
      </c>
      <c r="Q20" s="93">
        <v>2.4</v>
      </c>
      <c r="R20" s="93">
        <v>3</v>
      </c>
      <c r="S20" s="93">
        <v>0.6</v>
      </c>
      <c r="T20" s="93">
        <v>0.3</v>
      </c>
      <c r="U20" s="93">
        <v>3.8</v>
      </c>
      <c r="V20" s="94">
        <v>7</v>
      </c>
      <c r="W20" s="93">
        <v>3.5</v>
      </c>
      <c r="X20" s="93">
        <v>1.4</v>
      </c>
    </row>
    <row r="21" spans="1:24" ht="14.25" customHeight="1" x14ac:dyDescent="0.15">
      <c r="A21" s="83" t="s">
        <v>274</v>
      </c>
      <c r="B21" s="98">
        <v>5731.5</v>
      </c>
      <c r="C21" s="93">
        <v>0</v>
      </c>
      <c r="D21" s="93">
        <v>9.5</v>
      </c>
      <c r="E21" s="93">
        <v>9.6</v>
      </c>
      <c r="F21" s="93">
        <v>5.9</v>
      </c>
      <c r="G21" s="93">
        <v>18</v>
      </c>
      <c r="H21" s="93">
        <v>11.3</v>
      </c>
      <c r="I21" s="93">
        <v>4.2</v>
      </c>
      <c r="J21" s="93">
        <v>0</v>
      </c>
      <c r="K21" s="93">
        <v>1.5</v>
      </c>
      <c r="L21" s="93">
        <v>1.7</v>
      </c>
      <c r="M21" s="93">
        <v>1.1000000000000001</v>
      </c>
      <c r="N21" s="93">
        <v>0.1</v>
      </c>
      <c r="O21" s="93">
        <v>4.5999999999999996</v>
      </c>
      <c r="P21" s="93">
        <v>7.6</v>
      </c>
      <c r="Q21" s="93">
        <v>3.1</v>
      </c>
      <c r="R21" s="93">
        <v>4</v>
      </c>
      <c r="S21" s="93">
        <v>0.2</v>
      </c>
      <c r="T21" s="93">
        <v>1.2</v>
      </c>
      <c r="U21" s="93">
        <v>5.5</v>
      </c>
      <c r="V21" s="94">
        <v>8.3000000000000007</v>
      </c>
      <c r="W21" s="93">
        <v>1.6</v>
      </c>
      <c r="X21" s="93">
        <v>1</v>
      </c>
    </row>
    <row r="22" spans="1:24" ht="14.25" customHeight="1" x14ac:dyDescent="0.15">
      <c r="A22" s="83" t="s">
        <v>275</v>
      </c>
      <c r="B22" s="98">
        <v>2833.5</v>
      </c>
      <c r="C22" s="93">
        <v>0.6</v>
      </c>
      <c r="D22" s="93">
        <v>8.4</v>
      </c>
      <c r="E22" s="93">
        <v>5.4</v>
      </c>
      <c r="F22" s="93">
        <v>0.4</v>
      </c>
      <c r="G22" s="93">
        <v>25.2</v>
      </c>
      <c r="H22" s="93">
        <v>22</v>
      </c>
      <c r="I22" s="93">
        <v>7.5</v>
      </c>
      <c r="J22" s="93">
        <v>0</v>
      </c>
      <c r="K22" s="93">
        <v>0</v>
      </c>
      <c r="L22" s="93">
        <v>0</v>
      </c>
      <c r="M22" s="93">
        <v>2.1</v>
      </c>
      <c r="N22" s="93">
        <v>0.1</v>
      </c>
      <c r="O22" s="93">
        <v>1.2</v>
      </c>
      <c r="P22" s="93">
        <v>1.6</v>
      </c>
      <c r="Q22" s="93">
        <v>2.8</v>
      </c>
      <c r="R22" s="93">
        <v>1.6</v>
      </c>
      <c r="S22" s="93">
        <v>0.6</v>
      </c>
      <c r="T22" s="93">
        <v>0.3</v>
      </c>
      <c r="U22" s="93">
        <v>3.3</v>
      </c>
      <c r="V22" s="94">
        <v>12.6</v>
      </c>
      <c r="W22" s="93">
        <v>3.6</v>
      </c>
      <c r="X22" s="93">
        <v>0.8</v>
      </c>
    </row>
    <row r="23" spans="1:24" ht="14.25" customHeight="1" x14ac:dyDescent="0.15">
      <c r="A23" s="83" t="s">
        <v>276</v>
      </c>
      <c r="B23" s="98">
        <v>2317.5</v>
      </c>
      <c r="C23" s="93">
        <v>0.1</v>
      </c>
      <c r="D23" s="93">
        <v>2.9</v>
      </c>
      <c r="E23" s="93">
        <v>30.4</v>
      </c>
      <c r="F23" s="93">
        <v>6.4</v>
      </c>
      <c r="G23" s="93">
        <v>3.9</v>
      </c>
      <c r="H23" s="93">
        <v>15.1</v>
      </c>
      <c r="I23" s="93">
        <v>6.1</v>
      </c>
      <c r="J23" s="93">
        <v>0</v>
      </c>
      <c r="K23" s="93">
        <v>0</v>
      </c>
      <c r="L23" s="93">
        <v>0</v>
      </c>
      <c r="M23" s="93">
        <v>1.8</v>
      </c>
      <c r="N23" s="93">
        <v>2.1</v>
      </c>
      <c r="O23" s="93">
        <v>1.8</v>
      </c>
      <c r="P23" s="93">
        <v>13.5</v>
      </c>
      <c r="Q23" s="93">
        <v>1.6</v>
      </c>
      <c r="R23" s="93">
        <v>3.2</v>
      </c>
      <c r="S23" s="93">
        <v>0</v>
      </c>
      <c r="T23" s="93">
        <v>0</v>
      </c>
      <c r="U23" s="93">
        <v>1.2</v>
      </c>
      <c r="V23" s="94">
        <v>4.9000000000000004</v>
      </c>
      <c r="W23" s="93">
        <v>3.4</v>
      </c>
      <c r="X23" s="93">
        <v>1.5</v>
      </c>
    </row>
    <row r="24" spans="1:24" ht="14.25" customHeight="1" x14ac:dyDescent="0.15">
      <c r="A24" s="83" t="s">
        <v>277</v>
      </c>
      <c r="B24" s="98">
        <v>3835</v>
      </c>
      <c r="C24" s="93">
        <v>2.1</v>
      </c>
      <c r="D24" s="93">
        <v>18.100000000000001</v>
      </c>
      <c r="E24" s="93">
        <v>9.1</v>
      </c>
      <c r="F24" s="93">
        <v>5.2</v>
      </c>
      <c r="G24" s="93">
        <v>2.7</v>
      </c>
      <c r="H24" s="93">
        <v>12.8</v>
      </c>
      <c r="I24" s="93">
        <v>4.9000000000000004</v>
      </c>
      <c r="J24" s="93">
        <v>0</v>
      </c>
      <c r="K24" s="93">
        <v>0</v>
      </c>
      <c r="L24" s="93">
        <v>1</v>
      </c>
      <c r="M24" s="93">
        <v>3.7</v>
      </c>
      <c r="N24" s="93">
        <v>0.1</v>
      </c>
      <c r="O24" s="93">
        <v>2.4</v>
      </c>
      <c r="P24" s="93">
        <v>7.4</v>
      </c>
      <c r="Q24" s="93">
        <v>2.8</v>
      </c>
      <c r="R24" s="93">
        <v>6.2</v>
      </c>
      <c r="S24" s="93">
        <v>0.9</v>
      </c>
      <c r="T24" s="93">
        <v>1.2</v>
      </c>
      <c r="U24" s="93">
        <v>4.5</v>
      </c>
      <c r="V24" s="94">
        <v>11.1</v>
      </c>
      <c r="W24" s="93">
        <v>2.2999999999999998</v>
      </c>
      <c r="X24" s="93">
        <v>1.5</v>
      </c>
    </row>
    <row r="25" spans="1:24" ht="14.25" customHeight="1" x14ac:dyDescent="0.15">
      <c r="A25" s="83" t="s">
        <v>278</v>
      </c>
      <c r="B25" s="98">
        <v>3149</v>
      </c>
      <c r="C25" s="93">
        <v>0</v>
      </c>
      <c r="D25" s="93">
        <v>1.9</v>
      </c>
      <c r="E25" s="93">
        <v>28.1</v>
      </c>
      <c r="F25" s="93">
        <v>5.5</v>
      </c>
      <c r="G25" s="93">
        <v>7.6</v>
      </c>
      <c r="H25" s="93">
        <v>18</v>
      </c>
      <c r="I25" s="93">
        <v>7</v>
      </c>
      <c r="J25" s="93">
        <v>0</v>
      </c>
      <c r="K25" s="93">
        <v>0</v>
      </c>
      <c r="L25" s="93">
        <v>0.1</v>
      </c>
      <c r="M25" s="93">
        <v>0.1</v>
      </c>
      <c r="N25" s="93">
        <v>0.3</v>
      </c>
      <c r="O25" s="93">
        <v>6</v>
      </c>
      <c r="P25" s="93">
        <v>6.3</v>
      </c>
      <c r="Q25" s="93">
        <v>1.4</v>
      </c>
      <c r="R25" s="93">
        <v>1.9</v>
      </c>
      <c r="S25" s="93">
        <v>0.5</v>
      </c>
      <c r="T25" s="93">
        <v>0.7</v>
      </c>
      <c r="U25" s="93">
        <v>3.9</v>
      </c>
      <c r="V25" s="94">
        <v>7.7</v>
      </c>
      <c r="W25" s="93">
        <v>2.7</v>
      </c>
      <c r="X25" s="93">
        <v>0.2</v>
      </c>
    </row>
    <row r="26" spans="1:24" ht="14.25" customHeight="1" x14ac:dyDescent="0.15">
      <c r="A26" s="83" t="s">
        <v>279</v>
      </c>
      <c r="B26" s="98">
        <v>2018</v>
      </c>
      <c r="C26" s="93">
        <v>0</v>
      </c>
      <c r="D26" s="93">
        <v>7.9</v>
      </c>
      <c r="E26" s="93">
        <v>9</v>
      </c>
      <c r="F26" s="93">
        <v>6.9</v>
      </c>
      <c r="G26" s="93">
        <v>7.5</v>
      </c>
      <c r="H26" s="93">
        <v>11.3</v>
      </c>
      <c r="I26" s="93">
        <v>2.7</v>
      </c>
      <c r="J26" s="93">
        <v>0</v>
      </c>
      <c r="K26" s="93">
        <v>0</v>
      </c>
      <c r="L26" s="93">
        <v>0.6</v>
      </c>
      <c r="M26" s="93">
        <v>3</v>
      </c>
      <c r="N26" s="93">
        <v>5.0999999999999996</v>
      </c>
      <c r="O26" s="93">
        <v>3.6</v>
      </c>
      <c r="P26" s="93">
        <v>5.6</v>
      </c>
      <c r="Q26" s="93">
        <v>3.8</v>
      </c>
      <c r="R26" s="93">
        <v>5.7</v>
      </c>
      <c r="S26" s="93">
        <v>1.2</v>
      </c>
      <c r="T26" s="93">
        <v>0.5</v>
      </c>
      <c r="U26" s="93">
        <v>7.3</v>
      </c>
      <c r="V26" s="94">
        <v>9.9</v>
      </c>
      <c r="W26" s="93">
        <v>4.3</v>
      </c>
      <c r="X26" s="93">
        <v>3.9</v>
      </c>
    </row>
    <row r="27" spans="1:24" ht="14.25" customHeight="1" x14ac:dyDescent="0.15">
      <c r="A27" s="83" t="s">
        <v>280</v>
      </c>
      <c r="B27" s="98">
        <v>2154.5</v>
      </c>
      <c r="C27" s="93">
        <v>0</v>
      </c>
      <c r="D27" s="93">
        <v>7</v>
      </c>
      <c r="E27" s="93">
        <v>20.100000000000001</v>
      </c>
      <c r="F27" s="93">
        <v>8.5</v>
      </c>
      <c r="G27" s="93">
        <v>23.6</v>
      </c>
      <c r="H27" s="93">
        <v>12.5</v>
      </c>
      <c r="I27" s="93">
        <v>4</v>
      </c>
      <c r="J27" s="93">
        <v>0</v>
      </c>
      <c r="K27" s="93">
        <v>0</v>
      </c>
      <c r="L27" s="93">
        <v>0.5</v>
      </c>
      <c r="M27" s="93">
        <v>5.6</v>
      </c>
      <c r="N27" s="93">
        <v>0</v>
      </c>
      <c r="O27" s="93">
        <v>0.8</v>
      </c>
      <c r="P27" s="93">
        <v>7</v>
      </c>
      <c r="Q27" s="93">
        <v>0.8</v>
      </c>
      <c r="R27" s="93">
        <v>0.9</v>
      </c>
      <c r="S27" s="93">
        <v>0</v>
      </c>
      <c r="T27" s="93">
        <v>0</v>
      </c>
      <c r="U27" s="93">
        <v>2.4</v>
      </c>
      <c r="V27" s="94">
        <v>3.7</v>
      </c>
      <c r="W27" s="93">
        <v>1.9</v>
      </c>
      <c r="X27" s="93">
        <v>0.3</v>
      </c>
    </row>
    <row r="28" spans="1:24" ht="14.25" customHeight="1" x14ac:dyDescent="0.15">
      <c r="A28" s="95" t="s">
        <v>220</v>
      </c>
    </row>
    <row r="29" spans="1:24" ht="14.25" customHeight="1" x14ac:dyDescent="0.15">
      <c r="A29" s="95" t="s">
        <v>256</v>
      </c>
    </row>
    <row r="30" spans="1:24" ht="14.25" customHeight="1" x14ac:dyDescent="0.15">
      <c r="A30" s="95" t="s">
        <v>260</v>
      </c>
    </row>
    <row r="31" spans="1:24" x14ac:dyDescent="0.15">
      <c r="A31" s="95"/>
    </row>
    <row r="32" spans="1:24" x14ac:dyDescent="0.15">
      <c r="A32" s="95"/>
    </row>
    <row r="33" spans="1:1" x14ac:dyDescent="0.15">
      <c r="A33" s="95"/>
    </row>
    <row r="34" spans="1:1" x14ac:dyDescent="0.15">
      <c r="A34" s="95"/>
    </row>
  </sheetData>
  <customSheetViews>
    <customSheetView guid="{56D0106B-CB90-4499-A8AC-183481DC4CD8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1"/>
      <headerFooter alignWithMargins="0"/>
    </customSheetView>
    <customSheetView guid="{293DF52C-1200-42BF-A78D-BB2AAB878329}" showPageBreaks="1" view="pageBreakPreview" showRuler="0">
      <selection activeCell="L16" sqref="L16"/>
      <pageMargins left="0.52" right="0.75" top="1" bottom="1" header="0.51200000000000001" footer="0.51200000000000001"/>
      <pageSetup paperSize="9" scale="60" orientation="landscape" r:id="rId2"/>
      <headerFooter alignWithMargins="0"/>
    </customSheetView>
    <customSheetView guid="{81642AB8-0225-4BC4-B7AE-9E8C6C06FBF4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3"/>
      <headerFooter alignWithMargins="0"/>
    </customSheetView>
  </customSheetViews>
  <mergeCells count="27">
    <mergeCell ref="W1:X1"/>
    <mergeCell ref="O4:P4"/>
    <mergeCell ref="Q4:R4"/>
    <mergeCell ref="S4:S5"/>
    <mergeCell ref="T4:T5"/>
    <mergeCell ref="X3:X5"/>
    <mergeCell ref="V3:V5"/>
    <mergeCell ref="W3:W5"/>
    <mergeCell ref="C4:C5"/>
    <mergeCell ref="D4:D5"/>
    <mergeCell ref="E4:E5"/>
    <mergeCell ref="F4:F5"/>
    <mergeCell ref="B2:B5"/>
    <mergeCell ref="C2:X2"/>
    <mergeCell ref="C3:D3"/>
    <mergeCell ref="E3:N3"/>
    <mergeCell ref="O3:R3"/>
    <mergeCell ref="M4:M5"/>
    <mergeCell ref="I4:I5"/>
    <mergeCell ref="J4:J5"/>
    <mergeCell ref="L4:L5"/>
    <mergeCell ref="U3:U5"/>
    <mergeCell ref="G4:G5"/>
    <mergeCell ref="H4:H5"/>
    <mergeCell ref="S3:T3"/>
    <mergeCell ref="N4:N5"/>
    <mergeCell ref="K4:K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62</vt:lpstr>
      <vt:lpstr>63</vt:lpstr>
      <vt:lpstr>'62'!Print_Area</vt:lpstr>
      <vt:lpstr>'63'!Print_Area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2022-11-01T03:15:41Z</cp:lastPrinted>
  <dcterms:created xsi:type="dcterms:W3CDTF">2006-10-06T01:56:34Z</dcterms:created>
  <dcterms:modified xsi:type="dcterms:W3CDTF">2022-11-01T03:19:15Z</dcterms:modified>
</cp:coreProperties>
</file>