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110" activeTab="0"/>
  </bookViews>
  <sheets>
    <sheet name="学校基本調査" sheetId="1" r:id="rId1"/>
  </sheets>
  <definedNames>
    <definedName name="_xlnm.Print_Area" localSheetId="0">'学校基本調査'!$A$1:$AB$76</definedName>
    <definedName name="_xlnm.Print_Titles" localSheetId="0">'学校基本調査'!$1:$5</definedName>
  </definedNames>
  <calcPr fullCalcOnLoad="1"/>
</workbook>
</file>

<file path=xl/sharedStrings.xml><?xml version="1.0" encoding="utf-8"?>
<sst xmlns="http://schemas.openxmlformats.org/spreadsheetml/2006/main" count="101" uniqueCount="72">
  <si>
    <t>学校数</t>
  </si>
  <si>
    <t>区　分</t>
  </si>
  <si>
    <t>児童数</t>
  </si>
  <si>
    <t>生徒数</t>
  </si>
  <si>
    <t>高　等　学　校</t>
  </si>
  <si>
    <t>中　　　学　　　校</t>
  </si>
  <si>
    <t>小　　　学　　　校</t>
  </si>
  <si>
    <t>全　道　計</t>
  </si>
  <si>
    <t>帯　広　市</t>
  </si>
  <si>
    <t>町　村　計</t>
  </si>
  <si>
    <t>17(2005)年度</t>
  </si>
  <si>
    <t>16(2004)年度</t>
  </si>
  <si>
    <t>15(2003)年度</t>
  </si>
  <si>
    <t>14(2002)年度</t>
  </si>
  <si>
    <t>13(2001)年度</t>
  </si>
  <si>
    <t>12(2000)年度</t>
  </si>
  <si>
    <t>11(1999)年度</t>
  </si>
  <si>
    <t>10(1998)年度</t>
  </si>
  <si>
    <t>９(1997)年度</t>
  </si>
  <si>
    <t>８(1996)年度</t>
  </si>
  <si>
    <t>７(1995)年度</t>
  </si>
  <si>
    <t>６(1994)年度</t>
  </si>
  <si>
    <t>５(1993)年度</t>
  </si>
  <si>
    <t>４(1992)年度</t>
  </si>
  <si>
    <t>３(1991)年度</t>
  </si>
  <si>
    <t>平成元(1989)年度</t>
  </si>
  <si>
    <t>63(1988)年度</t>
  </si>
  <si>
    <t>62(1987)年度</t>
  </si>
  <si>
    <t>61(1986)年度</t>
  </si>
  <si>
    <t>60(1985)年度</t>
  </si>
  <si>
    <t>59(1984)年度</t>
  </si>
  <si>
    <t>58(1983)年度</t>
  </si>
  <si>
    <t>57(1982)年度</t>
  </si>
  <si>
    <t>56(1981)年度</t>
  </si>
  <si>
    <t>小・中・高等学校の学校数・児童生徒数の推移</t>
  </si>
  <si>
    <t>55(1980)年度</t>
  </si>
  <si>
    <t>54(1979)年度</t>
  </si>
  <si>
    <t>53(1978)年度</t>
  </si>
  <si>
    <t>52(1977)年度</t>
  </si>
  <si>
    <t>51(1976)年度</t>
  </si>
  <si>
    <t>18(2006)年度</t>
  </si>
  <si>
    <t>50(1975)年度</t>
  </si>
  <si>
    <t>49(1974)年度</t>
  </si>
  <si>
    <t>48(1973)年度</t>
  </si>
  <si>
    <t>47(1972)年度</t>
  </si>
  <si>
    <t>46(1971)年度</t>
  </si>
  <si>
    <t>44(1969)年度</t>
  </si>
  <si>
    <t>43(1968)年度</t>
  </si>
  <si>
    <t>42(1967)年度</t>
  </si>
  <si>
    <t>41(1966)年度</t>
  </si>
  <si>
    <t>昭和40(1965)年度</t>
  </si>
  <si>
    <t>45(1970)年度</t>
  </si>
  <si>
    <t>(各年度 ５月１日現在)</t>
  </si>
  <si>
    <t>平成２(1900)年度</t>
  </si>
  <si>
    <t>19(2007)年度</t>
  </si>
  <si>
    <t>20(2008)年度</t>
  </si>
  <si>
    <t>21(2009)年度</t>
  </si>
  <si>
    <t>22(2010)年度</t>
  </si>
  <si>
    <t>十  勝  計</t>
  </si>
  <si>
    <t>23(2011)年度</t>
  </si>
  <si>
    <t>24(2012)年度</t>
  </si>
  <si>
    <t>25(2013)年度</t>
  </si>
  <si>
    <t>26(2014)年度</t>
  </si>
  <si>
    <t>27(2015)年度</t>
  </si>
  <si>
    <t>28(2016)年度</t>
  </si>
  <si>
    <t>29(2017)年度</t>
  </si>
  <si>
    <t>30(2018)年度</t>
  </si>
  <si>
    <t>令和元(2019)年度</t>
  </si>
  <si>
    <t>令和２(2020)年度</t>
  </si>
  <si>
    <t>令和３(2021)年度</t>
  </si>
  <si>
    <t>令和４(2022)年度</t>
  </si>
  <si>
    <t>令和５(2023)年度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</si>
</sst>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7"/>
  <sheetViews>
    <sheetView showGridLines="0" tabSelected="1" view="pageBreakPreview" zoomScaleNormal="150" zoomScaleSheetLayoutView="100" zoomScalePageLayoutView="0" workbookViewId="0" topLeftCell="A1">
      <pane xSplit="3" ySplit="6" topLeftCell="D6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H72" sqref="AH72"/>
    </sheetView>
  </sheetViews>
  <sheetFormatPr defaultColWidth="9.00390625" defaultRowHeight="13.5"/>
  <cols>
    <col min="1" max="1" width="0.875" style="11" customWidth="1"/>
    <col min="2" max="2" width="12.625" style="11" customWidth="1"/>
    <col min="3" max="3" width="0.875" style="11" customWidth="1"/>
    <col min="4" max="4" width="5.625" style="11" customWidth="1"/>
    <col min="5" max="5" width="7.625" style="11" customWidth="1"/>
    <col min="6" max="6" width="4.625" style="11" customWidth="1"/>
    <col min="7" max="7" width="6.625" style="11" customWidth="1"/>
    <col min="8" max="8" width="4.625" style="11" customWidth="1"/>
    <col min="9" max="9" width="6.625" style="11" customWidth="1"/>
    <col min="10" max="10" width="4.625" style="11" customWidth="1"/>
    <col min="11" max="11" width="6.125" style="11" customWidth="1"/>
    <col min="12" max="12" width="4.625" style="11" customWidth="1"/>
    <col min="13" max="13" width="7.625" style="11" customWidth="1"/>
    <col min="14" max="14" width="4.625" style="11" customWidth="1"/>
    <col min="15" max="15" width="6.125" style="11" customWidth="1"/>
    <col min="16" max="16" width="4.625" style="11" customWidth="1"/>
    <col min="17" max="17" width="6.125" style="11" customWidth="1"/>
    <col min="18" max="18" width="4.625" style="11" customWidth="1"/>
    <col min="19" max="19" width="6.125" style="11" customWidth="1"/>
    <col min="20" max="20" width="5.125" style="11" customWidth="1"/>
    <col min="21" max="21" width="7.625" style="11" customWidth="1"/>
    <col min="22" max="22" width="4.625" style="11" customWidth="1"/>
    <col min="23" max="23" width="6.125" style="11" customWidth="1"/>
    <col min="24" max="24" width="4.625" style="11" customWidth="1"/>
    <col min="25" max="25" width="6.125" style="11" customWidth="1"/>
    <col min="26" max="26" width="4.625" style="11" customWidth="1"/>
    <col min="27" max="27" width="6.125" style="11" customWidth="1"/>
    <col min="28" max="28" width="1.625" style="11" customWidth="1"/>
    <col min="29" max="16384" width="9.00390625" style="11" customWidth="1"/>
  </cols>
  <sheetData>
    <row r="1" spans="1:4" ht="18" customHeight="1">
      <c r="A1" s="10"/>
      <c r="D1" s="12" t="s">
        <v>34</v>
      </c>
    </row>
    <row r="2" spans="1:25" ht="12" customHeight="1" thickBot="1">
      <c r="A2" s="10"/>
      <c r="Y2" s="13" t="s">
        <v>52</v>
      </c>
    </row>
    <row r="3" spans="1:27" ht="18" customHeight="1" thickTop="1">
      <c r="A3" s="36" t="s">
        <v>1</v>
      </c>
      <c r="B3" s="36"/>
      <c r="C3" s="37"/>
      <c r="D3" s="44" t="s">
        <v>6</v>
      </c>
      <c r="E3" s="45"/>
      <c r="F3" s="45"/>
      <c r="G3" s="45"/>
      <c r="H3" s="45"/>
      <c r="I3" s="45"/>
      <c r="J3" s="45"/>
      <c r="K3" s="46"/>
      <c r="L3" s="44" t="s">
        <v>5</v>
      </c>
      <c r="M3" s="45"/>
      <c r="N3" s="45"/>
      <c r="O3" s="45"/>
      <c r="P3" s="45"/>
      <c r="Q3" s="45"/>
      <c r="R3" s="45"/>
      <c r="S3" s="45"/>
      <c r="T3" s="44" t="s">
        <v>4</v>
      </c>
      <c r="U3" s="45"/>
      <c r="V3" s="45"/>
      <c r="W3" s="45"/>
      <c r="X3" s="45"/>
      <c r="Y3" s="45"/>
      <c r="Z3" s="45"/>
      <c r="AA3" s="46"/>
    </row>
    <row r="4" spans="1:27" ht="18" customHeight="1">
      <c r="A4" s="38"/>
      <c r="B4" s="38"/>
      <c r="C4" s="39"/>
      <c r="D4" s="42" t="s">
        <v>7</v>
      </c>
      <c r="E4" s="43"/>
      <c r="F4" s="42" t="s">
        <v>58</v>
      </c>
      <c r="G4" s="43"/>
      <c r="H4" s="42" t="s">
        <v>8</v>
      </c>
      <c r="I4" s="43"/>
      <c r="J4" s="42" t="s">
        <v>9</v>
      </c>
      <c r="K4" s="47"/>
      <c r="L4" s="42" t="s">
        <v>7</v>
      </c>
      <c r="M4" s="43"/>
      <c r="N4" s="42" t="s">
        <v>58</v>
      </c>
      <c r="O4" s="43"/>
      <c r="P4" s="42" t="s">
        <v>8</v>
      </c>
      <c r="Q4" s="43"/>
      <c r="R4" s="42" t="s">
        <v>9</v>
      </c>
      <c r="S4" s="43"/>
      <c r="T4" s="42" t="s">
        <v>7</v>
      </c>
      <c r="U4" s="43"/>
      <c r="V4" s="42" t="s">
        <v>58</v>
      </c>
      <c r="W4" s="43"/>
      <c r="X4" s="42" t="s">
        <v>8</v>
      </c>
      <c r="Y4" s="43"/>
      <c r="Z4" s="42" t="s">
        <v>9</v>
      </c>
      <c r="AA4" s="47"/>
    </row>
    <row r="5" spans="1:28" ht="18" customHeight="1">
      <c r="A5" s="40"/>
      <c r="B5" s="40"/>
      <c r="C5" s="41"/>
      <c r="D5" s="1" t="s">
        <v>0</v>
      </c>
      <c r="E5" s="1" t="s">
        <v>2</v>
      </c>
      <c r="F5" s="1" t="s">
        <v>0</v>
      </c>
      <c r="G5" s="1" t="s">
        <v>2</v>
      </c>
      <c r="H5" s="1" t="s">
        <v>0</v>
      </c>
      <c r="I5" s="1" t="s">
        <v>2</v>
      </c>
      <c r="J5" s="1" t="s">
        <v>0</v>
      </c>
      <c r="K5" s="2" t="s">
        <v>2</v>
      </c>
      <c r="L5" s="1" t="s">
        <v>0</v>
      </c>
      <c r="M5" s="1" t="s">
        <v>3</v>
      </c>
      <c r="N5" s="1" t="s">
        <v>0</v>
      </c>
      <c r="O5" s="1" t="s">
        <v>3</v>
      </c>
      <c r="P5" s="1" t="s">
        <v>0</v>
      </c>
      <c r="Q5" s="1" t="s">
        <v>3</v>
      </c>
      <c r="R5" s="1" t="s">
        <v>0</v>
      </c>
      <c r="S5" s="1" t="s">
        <v>3</v>
      </c>
      <c r="T5" s="3" t="s">
        <v>0</v>
      </c>
      <c r="U5" s="1" t="s">
        <v>3</v>
      </c>
      <c r="V5" s="1" t="s">
        <v>0</v>
      </c>
      <c r="W5" s="1" t="s">
        <v>3</v>
      </c>
      <c r="X5" s="1" t="s">
        <v>0</v>
      </c>
      <c r="Y5" s="1" t="s">
        <v>3</v>
      </c>
      <c r="Z5" s="1" t="s">
        <v>0</v>
      </c>
      <c r="AA5" s="2" t="s">
        <v>3</v>
      </c>
      <c r="AB5" s="13"/>
    </row>
    <row r="6" spans="1:28" ht="9" customHeight="1">
      <c r="A6" s="4"/>
      <c r="B6" s="4"/>
      <c r="C6" s="4"/>
      <c r="D6" s="5"/>
      <c r="E6" s="6"/>
      <c r="F6" s="6"/>
      <c r="G6" s="6"/>
      <c r="H6" s="6"/>
      <c r="I6" s="6"/>
      <c r="J6" s="6"/>
      <c r="K6" s="6"/>
      <c r="L6" s="14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13"/>
    </row>
    <row r="7" spans="1:28" ht="18" customHeight="1">
      <c r="A7" s="4"/>
      <c r="B7" s="15" t="s">
        <v>50</v>
      </c>
      <c r="C7" s="4"/>
      <c r="D7" s="16">
        <v>2277</v>
      </c>
      <c r="E7" s="17">
        <v>571877</v>
      </c>
      <c r="F7" s="18">
        <f aca="true" t="shared" si="0" ref="F7:G11">H7+J7</f>
        <v>269</v>
      </c>
      <c r="G7" s="18">
        <f t="shared" si="0"/>
        <v>40764</v>
      </c>
      <c r="H7" s="18">
        <v>28</v>
      </c>
      <c r="I7" s="18">
        <v>11456</v>
      </c>
      <c r="J7" s="18">
        <v>241</v>
      </c>
      <c r="K7" s="18">
        <v>29308</v>
      </c>
      <c r="L7" s="16">
        <v>1275</v>
      </c>
      <c r="M7" s="17">
        <v>370778</v>
      </c>
      <c r="N7" s="17">
        <f aca="true" t="shared" si="1" ref="N7:O11">P7+R7</f>
        <v>140</v>
      </c>
      <c r="O7" s="17">
        <f t="shared" si="1"/>
        <v>25731</v>
      </c>
      <c r="P7" s="17">
        <v>13</v>
      </c>
      <c r="Q7" s="17">
        <v>6863</v>
      </c>
      <c r="R7" s="17">
        <v>127</v>
      </c>
      <c r="S7" s="19">
        <v>18868</v>
      </c>
      <c r="T7" s="17">
        <v>324</v>
      </c>
      <c r="U7" s="17">
        <v>272355</v>
      </c>
      <c r="V7" s="18">
        <f aca="true" t="shared" si="2" ref="V7:W11">X7+Z7</f>
        <v>28</v>
      </c>
      <c r="W7" s="18">
        <f t="shared" si="2"/>
        <v>18366</v>
      </c>
      <c r="X7" s="18">
        <v>9</v>
      </c>
      <c r="Y7" s="18">
        <v>8955</v>
      </c>
      <c r="Z7" s="18">
        <v>19</v>
      </c>
      <c r="AA7" s="18">
        <v>9411</v>
      </c>
      <c r="AB7" s="13"/>
    </row>
    <row r="8" spans="1:28" ht="18" customHeight="1">
      <c r="A8" s="4"/>
      <c r="B8" s="15" t="s">
        <v>49</v>
      </c>
      <c r="C8" s="4"/>
      <c r="D8" s="16">
        <v>2253</v>
      </c>
      <c r="E8" s="17">
        <v>550339</v>
      </c>
      <c r="F8" s="18">
        <f t="shared" si="0"/>
        <v>259</v>
      </c>
      <c r="G8" s="18">
        <f t="shared" si="0"/>
        <v>39237</v>
      </c>
      <c r="H8" s="18">
        <v>24</v>
      </c>
      <c r="I8" s="18">
        <v>11511</v>
      </c>
      <c r="J8" s="18">
        <v>235</v>
      </c>
      <c r="K8" s="18">
        <v>27726</v>
      </c>
      <c r="L8" s="16">
        <v>1217</v>
      </c>
      <c r="M8" s="17">
        <v>344515</v>
      </c>
      <c r="N8" s="17">
        <f t="shared" si="1"/>
        <v>137</v>
      </c>
      <c r="O8" s="17">
        <f t="shared" si="1"/>
        <v>23758</v>
      </c>
      <c r="P8" s="17">
        <v>12</v>
      </c>
      <c r="Q8" s="17">
        <v>6400</v>
      </c>
      <c r="R8" s="17">
        <v>125</v>
      </c>
      <c r="S8" s="19">
        <v>17358</v>
      </c>
      <c r="T8" s="17">
        <v>325</v>
      </c>
      <c r="U8" s="17">
        <v>277475</v>
      </c>
      <c r="V8" s="18">
        <f t="shared" si="2"/>
        <v>28</v>
      </c>
      <c r="W8" s="18">
        <f t="shared" si="2"/>
        <v>18603</v>
      </c>
      <c r="X8" s="18">
        <v>9</v>
      </c>
      <c r="Y8" s="18">
        <v>9142</v>
      </c>
      <c r="Z8" s="18">
        <v>19</v>
      </c>
      <c r="AA8" s="18">
        <v>9461</v>
      </c>
      <c r="AB8" s="13"/>
    </row>
    <row r="9" spans="1:28" ht="18" customHeight="1">
      <c r="A9" s="4"/>
      <c r="B9" s="15" t="s">
        <v>48</v>
      </c>
      <c r="C9" s="4"/>
      <c r="D9" s="16">
        <v>2233</v>
      </c>
      <c r="E9" s="17">
        <v>535260</v>
      </c>
      <c r="F9" s="18">
        <f t="shared" si="0"/>
        <v>254</v>
      </c>
      <c r="G9" s="18">
        <f t="shared" si="0"/>
        <v>37782</v>
      </c>
      <c r="H9" s="18">
        <v>25</v>
      </c>
      <c r="I9" s="18">
        <v>11674</v>
      </c>
      <c r="J9" s="18">
        <v>229</v>
      </c>
      <c r="K9" s="18">
        <v>26108</v>
      </c>
      <c r="L9" s="16">
        <v>1174</v>
      </c>
      <c r="M9" s="17">
        <v>322357</v>
      </c>
      <c r="N9" s="17">
        <f t="shared" si="1"/>
        <v>128</v>
      </c>
      <c r="O9" s="17">
        <f t="shared" si="1"/>
        <v>22287</v>
      </c>
      <c r="P9" s="17">
        <v>12</v>
      </c>
      <c r="Q9" s="17">
        <v>6148</v>
      </c>
      <c r="R9" s="17">
        <v>116</v>
      </c>
      <c r="S9" s="19">
        <v>16139</v>
      </c>
      <c r="T9" s="17">
        <v>323</v>
      </c>
      <c r="U9" s="17">
        <v>269194</v>
      </c>
      <c r="V9" s="18">
        <f t="shared" si="2"/>
        <v>28</v>
      </c>
      <c r="W9" s="18">
        <f t="shared" si="2"/>
        <v>17737</v>
      </c>
      <c r="X9" s="18">
        <v>9</v>
      </c>
      <c r="Y9" s="18">
        <v>8771</v>
      </c>
      <c r="Z9" s="18">
        <v>19</v>
      </c>
      <c r="AA9" s="18">
        <v>8966</v>
      </c>
      <c r="AB9" s="13"/>
    </row>
    <row r="10" spans="1:28" ht="18" customHeight="1">
      <c r="A10" s="4"/>
      <c r="B10" s="15" t="s">
        <v>47</v>
      </c>
      <c r="C10" s="4"/>
      <c r="D10" s="16">
        <v>2200</v>
      </c>
      <c r="E10" s="17">
        <v>525176</v>
      </c>
      <c r="F10" s="18">
        <f t="shared" si="0"/>
        <v>244</v>
      </c>
      <c r="G10" s="18">
        <f t="shared" si="0"/>
        <v>36791</v>
      </c>
      <c r="H10" s="18">
        <v>24</v>
      </c>
      <c r="I10" s="18">
        <v>11886</v>
      </c>
      <c r="J10" s="18">
        <v>220</v>
      </c>
      <c r="K10" s="18">
        <v>24905</v>
      </c>
      <c r="L10" s="16">
        <v>1131</v>
      </c>
      <c r="M10" s="17">
        <v>297944</v>
      </c>
      <c r="N10" s="17">
        <f t="shared" si="1"/>
        <v>114</v>
      </c>
      <c r="O10" s="17">
        <f t="shared" si="1"/>
        <v>20811</v>
      </c>
      <c r="P10" s="17">
        <v>12</v>
      </c>
      <c r="Q10" s="17">
        <v>5921</v>
      </c>
      <c r="R10" s="17">
        <v>102</v>
      </c>
      <c r="S10" s="19">
        <v>14890</v>
      </c>
      <c r="T10" s="17">
        <v>321</v>
      </c>
      <c r="U10" s="17">
        <v>255816</v>
      </c>
      <c r="V10" s="18">
        <f t="shared" si="2"/>
        <v>27</v>
      </c>
      <c r="W10" s="18">
        <f t="shared" si="2"/>
        <v>16769</v>
      </c>
      <c r="X10" s="18">
        <v>9</v>
      </c>
      <c r="Y10" s="18">
        <v>8434</v>
      </c>
      <c r="Z10" s="18">
        <v>18</v>
      </c>
      <c r="AA10" s="18">
        <v>8335</v>
      </c>
      <c r="AB10" s="13"/>
    </row>
    <row r="11" spans="1:28" ht="18" customHeight="1">
      <c r="A11" s="4"/>
      <c r="B11" s="15" t="s">
        <v>46</v>
      </c>
      <c r="C11" s="4"/>
      <c r="D11" s="16">
        <v>2160</v>
      </c>
      <c r="E11" s="17">
        <v>519803</v>
      </c>
      <c r="F11" s="18">
        <f t="shared" si="0"/>
        <v>234</v>
      </c>
      <c r="G11" s="18">
        <f t="shared" si="0"/>
        <v>36225</v>
      </c>
      <c r="H11" s="18">
        <v>23</v>
      </c>
      <c r="I11" s="18">
        <v>12358</v>
      </c>
      <c r="J11" s="18">
        <v>211</v>
      </c>
      <c r="K11" s="18">
        <v>23867</v>
      </c>
      <c r="L11" s="16">
        <v>1093</v>
      </c>
      <c r="M11" s="17">
        <v>279882</v>
      </c>
      <c r="N11" s="17">
        <f t="shared" si="1"/>
        <v>109</v>
      </c>
      <c r="O11" s="17">
        <f t="shared" si="1"/>
        <v>19857</v>
      </c>
      <c r="P11" s="17">
        <v>12</v>
      </c>
      <c r="Q11" s="17">
        <v>5786</v>
      </c>
      <c r="R11" s="17">
        <v>97</v>
      </c>
      <c r="S11" s="19">
        <v>14071</v>
      </c>
      <c r="T11" s="17">
        <v>320</v>
      </c>
      <c r="U11" s="17">
        <v>242040</v>
      </c>
      <c r="V11" s="18">
        <f t="shared" si="2"/>
        <v>27</v>
      </c>
      <c r="W11" s="18">
        <f t="shared" si="2"/>
        <v>15807</v>
      </c>
      <c r="X11" s="18">
        <v>9</v>
      </c>
      <c r="Y11" s="18">
        <v>8070</v>
      </c>
      <c r="Z11" s="18">
        <v>18</v>
      </c>
      <c r="AA11" s="18">
        <v>7737</v>
      </c>
      <c r="AB11" s="13"/>
    </row>
    <row r="12" spans="1:28" ht="9" customHeight="1">
      <c r="A12" s="4"/>
      <c r="B12" s="4"/>
      <c r="C12" s="4"/>
      <c r="D12" s="16"/>
      <c r="E12" s="17"/>
      <c r="F12" s="18"/>
      <c r="G12" s="18"/>
      <c r="H12" s="18"/>
      <c r="I12" s="18"/>
      <c r="J12" s="18"/>
      <c r="K12" s="18"/>
      <c r="L12" s="16"/>
      <c r="M12" s="17"/>
      <c r="N12" s="17"/>
      <c r="O12" s="17"/>
      <c r="P12" s="17"/>
      <c r="Q12" s="17"/>
      <c r="R12" s="17"/>
      <c r="S12" s="19"/>
      <c r="T12" s="17"/>
      <c r="U12" s="17"/>
      <c r="V12" s="18"/>
      <c r="W12" s="18"/>
      <c r="X12" s="18"/>
      <c r="Y12" s="18"/>
      <c r="Z12" s="18"/>
      <c r="AA12" s="18"/>
      <c r="AB12" s="13"/>
    </row>
    <row r="13" spans="1:28" ht="18" customHeight="1">
      <c r="A13" s="4"/>
      <c r="B13" s="15" t="s">
        <v>51</v>
      </c>
      <c r="C13" s="4"/>
      <c r="D13" s="16">
        <v>2110</v>
      </c>
      <c r="E13" s="17">
        <v>516387</v>
      </c>
      <c r="F13" s="18">
        <f aca="true" t="shared" si="3" ref="F13:G17">H13+J13</f>
        <v>224</v>
      </c>
      <c r="G13" s="18">
        <f t="shared" si="3"/>
        <v>36135</v>
      </c>
      <c r="H13" s="18">
        <v>24</v>
      </c>
      <c r="I13" s="18">
        <v>12852</v>
      </c>
      <c r="J13" s="18">
        <v>200</v>
      </c>
      <c r="K13" s="18">
        <v>23283</v>
      </c>
      <c r="L13" s="16">
        <v>1039</v>
      </c>
      <c r="M13" s="17">
        <v>264070</v>
      </c>
      <c r="N13" s="17">
        <f aca="true" t="shared" si="4" ref="N13:O17">P13+R13</f>
        <v>102</v>
      </c>
      <c r="O13" s="17">
        <f t="shared" si="4"/>
        <v>18798</v>
      </c>
      <c r="P13" s="17">
        <v>12</v>
      </c>
      <c r="Q13" s="17">
        <v>5687</v>
      </c>
      <c r="R13" s="17">
        <v>90</v>
      </c>
      <c r="S13" s="19">
        <v>13111</v>
      </c>
      <c r="T13" s="17">
        <v>319</v>
      </c>
      <c r="U13" s="17">
        <v>230423</v>
      </c>
      <c r="V13" s="18">
        <f aca="true" t="shared" si="5" ref="V13:W17">X13+Z13</f>
        <v>27</v>
      </c>
      <c r="W13" s="18">
        <f t="shared" si="5"/>
        <v>15017</v>
      </c>
      <c r="X13" s="18">
        <v>9</v>
      </c>
      <c r="Y13" s="18">
        <v>7697</v>
      </c>
      <c r="Z13" s="18">
        <v>18</v>
      </c>
      <c r="AA13" s="18">
        <v>7320</v>
      </c>
      <c r="AB13" s="13"/>
    </row>
    <row r="14" spans="1:28" ht="18" customHeight="1">
      <c r="A14" s="4"/>
      <c r="B14" s="15" t="s">
        <v>45</v>
      </c>
      <c r="C14" s="4"/>
      <c r="D14" s="16">
        <v>2064</v>
      </c>
      <c r="E14" s="17">
        <v>511216</v>
      </c>
      <c r="F14" s="18">
        <f t="shared" si="3"/>
        <v>220</v>
      </c>
      <c r="G14" s="18">
        <f t="shared" si="3"/>
        <v>35899</v>
      </c>
      <c r="H14" s="18">
        <v>25</v>
      </c>
      <c r="I14" s="18">
        <v>13212</v>
      </c>
      <c r="J14" s="18">
        <v>195</v>
      </c>
      <c r="K14" s="18">
        <v>22687</v>
      </c>
      <c r="L14" s="16">
        <v>994</v>
      </c>
      <c r="M14" s="17">
        <v>255984</v>
      </c>
      <c r="N14" s="17">
        <f t="shared" si="4"/>
        <v>92</v>
      </c>
      <c r="O14" s="17">
        <f t="shared" si="4"/>
        <v>18143</v>
      </c>
      <c r="P14" s="17">
        <v>12</v>
      </c>
      <c r="Q14" s="17">
        <v>5790</v>
      </c>
      <c r="R14" s="17">
        <v>80</v>
      </c>
      <c r="S14" s="19">
        <v>12353</v>
      </c>
      <c r="T14" s="17">
        <v>315</v>
      </c>
      <c r="U14" s="17">
        <v>219679</v>
      </c>
      <c r="V14" s="18">
        <f t="shared" si="5"/>
        <v>26</v>
      </c>
      <c r="W14" s="18">
        <f t="shared" si="5"/>
        <v>14523</v>
      </c>
      <c r="X14" s="18">
        <v>8</v>
      </c>
      <c r="Y14" s="18">
        <v>7577</v>
      </c>
      <c r="Z14" s="18">
        <v>18</v>
      </c>
      <c r="AA14" s="18">
        <v>6946</v>
      </c>
      <c r="AB14" s="13"/>
    </row>
    <row r="15" spans="1:28" ht="18" customHeight="1">
      <c r="A15" s="4"/>
      <c r="B15" s="15" t="s">
        <v>44</v>
      </c>
      <c r="C15" s="4"/>
      <c r="D15" s="16">
        <v>2000</v>
      </c>
      <c r="E15" s="17">
        <v>506399</v>
      </c>
      <c r="F15" s="18">
        <f t="shared" si="3"/>
        <v>215</v>
      </c>
      <c r="G15" s="18">
        <f t="shared" si="3"/>
        <v>35296</v>
      </c>
      <c r="H15" s="18">
        <v>25</v>
      </c>
      <c r="I15" s="18">
        <v>13467</v>
      </c>
      <c r="J15" s="18">
        <v>190</v>
      </c>
      <c r="K15" s="18">
        <v>21829</v>
      </c>
      <c r="L15" s="16">
        <v>964</v>
      </c>
      <c r="M15" s="17">
        <v>252016</v>
      </c>
      <c r="N15" s="17">
        <f t="shared" si="4"/>
        <v>87</v>
      </c>
      <c r="O15" s="17">
        <f t="shared" si="4"/>
        <v>17774</v>
      </c>
      <c r="P15" s="17">
        <v>12</v>
      </c>
      <c r="Q15" s="17">
        <v>6002</v>
      </c>
      <c r="R15" s="17">
        <v>75</v>
      </c>
      <c r="S15" s="19">
        <v>11772</v>
      </c>
      <c r="T15" s="17">
        <v>314</v>
      </c>
      <c r="U15" s="17">
        <v>213943</v>
      </c>
      <c r="V15" s="18">
        <f t="shared" si="5"/>
        <v>26</v>
      </c>
      <c r="W15" s="18">
        <f t="shared" si="5"/>
        <v>14277</v>
      </c>
      <c r="X15" s="18">
        <v>8</v>
      </c>
      <c r="Y15" s="18">
        <v>7423</v>
      </c>
      <c r="Z15" s="18">
        <v>18</v>
      </c>
      <c r="AA15" s="18">
        <v>6854</v>
      </c>
      <c r="AB15" s="13"/>
    </row>
    <row r="16" spans="1:28" ht="18" customHeight="1">
      <c r="A16" s="4"/>
      <c r="B16" s="15" t="s">
        <v>43</v>
      </c>
      <c r="C16" s="4"/>
      <c r="D16" s="16">
        <v>1975</v>
      </c>
      <c r="E16" s="17">
        <v>498234</v>
      </c>
      <c r="F16" s="18">
        <f t="shared" si="3"/>
        <v>214</v>
      </c>
      <c r="G16" s="18">
        <f t="shared" si="3"/>
        <v>34418</v>
      </c>
      <c r="H16" s="18">
        <v>26</v>
      </c>
      <c r="I16" s="18">
        <v>13385</v>
      </c>
      <c r="J16" s="18">
        <v>188</v>
      </c>
      <c r="K16" s="18">
        <v>21033</v>
      </c>
      <c r="L16" s="16">
        <v>952</v>
      </c>
      <c r="M16" s="17">
        <v>251123</v>
      </c>
      <c r="N16" s="17">
        <f t="shared" si="4"/>
        <v>84</v>
      </c>
      <c r="O16" s="17">
        <f t="shared" si="4"/>
        <v>17500</v>
      </c>
      <c r="P16" s="17">
        <v>12</v>
      </c>
      <c r="Q16" s="17">
        <v>6255</v>
      </c>
      <c r="R16" s="17">
        <v>72</v>
      </c>
      <c r="S16" s="19">
        <v>11245</v>
      </c>
      <c r="T16" s="17">
        <v>314</v>
      </c>
      <c r="U16" s="17">
        <v>210735</v>
      </c>
      <c r="V16" s="18">
        <f t="shared" si="5"/>
        <v>26</v>
      </c>
      <c r="W16" s="18">
        <f t="shared" si="5"/>
        <v>14177</v>
      </c>
      <c r="X16" s="18">
        <v>8</v>
      </c>
      <c r="Y16" s="18">
        <v>7279</v>
      </c>
      <c r="Z16" s="18">
        <v>18</v>
      </c>
      <c r="AA16" s="18">
        <v>6898</v>
      </c>
      <c r="AB16" s="13"/>
    </row>
    <row r="17" spans="1:28" ht="18" customHeight="1">
      <c r="A17" s="4"/>
      <c r="B17" s="15" t="s">
        <v>42</v>
      </c>
      <c r="C17" s="4"/>
      <c r="D17" s="16">
        <v>1957</v>
      </c>
      <c r="E17" s="17">
        <v>502423</v>
      </c>
      <c r="F17" s="18">
        <f t="shared" si="3"/>
        <v>207</v>
      </c>
      <c r="G17" s="18">
        <f t="shared" si="3"/>
        <v>34542</v>
      </c>
      <c r="H17" s="18">
        <v>25</v>
      </c>
      <c r="I17" s="18">
        <v>13819</v>
      </c>
      <c r="J17" s="18">
        <v>182</v>
      </c>
      <c r="K17" s="18">
        <v>20723</v>
      </c>
      <c r="L17" s="16">
        <v>939</v>
      </c>
      <c r="M17" s="17">
        <v>248252</v>
      </c>
      <c r="N17" s="17">
        <f t="shared" si="4"/>
        <v>79</v>
      </c>
      <c r="O17" s="17">
        <f t="shared" si="4"/>
        <v>17273</v>
      </c>
      <c r="P17" s="17">
        <v>14</v>
      </c>
      <c r="Q17" s="17">
        <v>6279</v>
      </c>
      <c r="R17" s="17">
        <v>65</v>
      </c>
      <c r="S17" s="19">
        <v>10994</v>
      </c>
      <c r="T17" s="17">
        <v>309</v>
      </c>
      <c r="U17" s="17">
        <v>211688</v>
      </c>
      <c r="V17" s="18">
        <f t="shared" si="5"/>
        <v>25</v>
      </c>
      <c r="W17" s="18">
        <f t="shared" si="5"/>
        <v>14182</v>
      </c>
      <c r="X17" s="18">
        <v>8</v>
      </c>
      <c r="Y17" s="18">
        <v>7095</v>
      </c>
      <c r="Z17" s="18">
        <v>17</v>
      </c>
      <c r="AA17" s="18">
        <v>7087</v>
      </c>
      <c r="AB17" s="13"/>
    </row>
    <row r="18" spans="1:28" ht="9" customHeight="1">
      <c r="A18" s="4"/>
      <c r="B18" s="4"/>
      <c r="C18" s="4"/>
      <c r="D18" s="16"/>
      <c r="E18" s="17"/>
      <c r="F18" s="18"/>
      <c r="G18" s="18"/>
      <c r="H18" s="18"/>
      <c r="I18" s="18"/>
      <c r="J18" s="18"/>
      <c r="K18" s="18"/>
      <c r="L18" s="16"/>
      <c r="M18" s="17"/>
      <c r="N18" s="17"/>
      <c r="O18" s="17"/>
      <c r="P18" s="17"/>
      <c r="Q18" s="17"/>
      <c r="R18" s="17"/>
      <c r="S18" s="19"/>
      <c r="T18" s="17"/>
      <c r="U18" s="17"/>
      <c r="V18" s="18"/>
      <c r="W18" s="18"/>
      <c r="X18" s="18"/>
      <c r="Y18" s="18"/>
      <c r="Z18" s="18"/>
      <c r="AA18" s="18"/>
      <c r="AB18" s="13"/>
    </row>
    <row r="19" spans="1:28" ht="18" customHeight="1">
      <c r="A19" s="4"/>
      <c r="B19" s="15" t="s">
        <v>41</v>
      </c>
      <c r="C19" s="4"/>
      <c r="D19" s="16">
        <v>1928</v>
      </c>
      <c r="E19" s="17">
        <v>507379</v>
      </c>
      <c r="F19" s="18">
        <f aca="true" t="shared" si="6" ref="F19:G23">H19+J19</f>
        <v>201</v>
      </c>
      <c r="G19" s="18">
        <f t="shared" si="6"/>
        <v>34382</v>
      </c>
      <c r="H19" s="18">
        <v>23</v>
      </c>
      <c r="I19" s="18">
        <v>13916</v>
      </c>
      <c r="J19" s="18">
        <v>178</v>
      </c>
      <c r="K19" s="18">
        <v>20466</v>
      </c>
      <c r="L19" s="16">
        <v>918</v>
      </c>
      <c r="M19" s="17">
        <v>247519</v>
      </c>
      <c r="N19" s="17">
        <f aca="true" t="shared" si="7" ref="N19:O23">P19+R19</f>
        <v>76</v>
      </c>
      <c r="O19" s="17">
        <f t="shared" si="7"/>
        <v>17193</v>
      </c>
      <c r="P19" s="17">
        <v>15</v>
      </c>
      <c r="Q19" s="17">
        <v>6529</v>
      </c>
      <c r="R19" s="17">
        <v>61</v>
      </c>
      <c r="S19" s="19">
        <v>10664</v>
      </c>
      <c r="T19" s="17">
        <v>312</v>
      </c>
      <c r="U19" s="17">
        <v>214807</v>
      </c>
      <c r="V19" s="18">
        <f aca="true" t="shared" si="8" ref="V19:W23">X19+Z19</f>
        <v>25</v>
      </c>
      <c r="W19" s="18">
        <f t="shared" si="8"/>
        <v>14346</v>
      </c>
      <c r="X19" s="18">
        <v>8</v>
      </c>
      <c r="Y19" s="18">
        <v>7055</v>
      </c>
      <c r="Z19" s="18">
        <v>17</v>
      </c>
      <c r="AA19" s="18">
        <v>7291</v>
      </c>
      <c r="AB19" s="13"/>
    </row>
    <row r="20" spans="1:28" ht="18" customHeight="1">
      <c r="A20" s="4"/>
      <c r="B20" s="15" t="s">
        <v>39</v>
      </c>
      <c r="C20" s="4"/>
      <c r="D20" s="16">
        <v>1894</v>
      </c>
      <c r="E20" s="17">
        <v>510395</v>
      </c>
      <c r="F20" s="18">
        <f t="shared" si="6"/>
        <v>196</v>
      </c>
      <c r="G20" s="18">
        <f t="shared" si="6"/>
        <v>34057</v>
      </c>
      <c r="H20" s="18">
        <v>23</v>
      </c>
      <c r="I20" s="18">
        <v>14188</v>
      </c>
      <c r="J20" s="18">
        <v>173</v>
      </c>
      <c r="K20" s="18">
        <v>19869</v>
      </c>
      <c r="L20" s="16">
        <v>896</v>
      </c>
      <c r="M20" s="17">
        <v>248978</v>
      </c>
      <c r="N20" s="17">
        <f t="shared" si="7"/>
        <v>73</v>
      </c>
      <c r="O20" s="17">
        <f t="shared" si="7"/>
        <v>17518</v>
      </c>
      <c r="P20" s="17">
        <v>16</v>
      </c>
      <c r="Q20" s="17">
        <v>6695</v>
      </c>
      <c r="R20" s="17">
        <v>57</v>
      </c>
      <c r="S20" s="19">
        <v>10823</v>
      </c>
      <c r="T20" s="17">
        <v>312</v>
      </c>
      <c r="U20" s="17">
        <v>217808</v>
      </c>
      <c r="V20" s="18">
        <f t="shared" si="8"/>
        <v>25</v>
      </c>
      <c r="W20" s="18">
        <f t="shared" si="8"/>
        <v>14481</v>
      </c>
      <c r="X20" s="18">
        <v>8</v>
      </c>
      <c r="Y20" s="18">
        <v>6976</v>
      </c>
      <c r="Z20" s="18">
        <v>17</v>
      </c>
      <c r="AA20" s="18">
        <v>7505</v>
      </c>
      <c r="AB20" s="13"/>
    </row>
    <row r="21" spans="1:28" ht="18" customHeight="1">
      <c r="A21" s="4"/>
      <c r="B21" s="15" t="s">
        <v>38</v>
      </c>
      <c r="C21" s="4"/>
      <c r="D21" s="16">
        <v>1877</v>
      </c>
      <c r="E21" s="17">
        <v>514765</v>
      </c>
      <c r="F21" s="18">
        <f t="shared" si="6"/>
        <v>193</v>
      </c>
      <c r="G21" s="18">
        <f t="shared" si="6"/>
        <v>33830</v>
      </c>
      <c r="H21" s="18">
        <v>23</v>
      </c>
      <c r="I21" s="18">
        <v>14370</v>
      </c>
      <c r="J21" s="18">
        <v>170</v>
      </c>
      <c r="K21" s="18">
        <v>19460</v>
      </c>
      <c r="L21" s="16">
        <v>887</v>
      </c>
      <c r="M21" s="17">
        <v>250638</v>
      </c>
      <c r="N21" s="17">
        <f t="shared" si="7"/>
        <v>72</v>
      </c>
      <c r="O21" s="17">
        <f t="shared" si="7"/>
        <v>17671</v>
      </c>
      <c r="P21" s="17">
        <v>15</v>
      </c>
      <c r="Q21" s="17">
        <v>6915</v>
      </c>
      <c r="R21" s="17">
        <v>57</v>
      </c>
      <c r="S21" s="19">
        <v>10756</v>
      </c>
      <c r="T21" s="17">
        <v>313</v>
      </c>
      <c r="U21" s="17">
        <v>219324</v>
      </c>
      <c r="V21" s="18">
        <f t="shared" si="8"/>
        <v>25</v>
      </c>
      <c r="W21" s="18">
        <f t="shared" si="8"/>
        <v>14583</v>
      </c>
      <c r="X21" s="18">
        <v>8</v>
      </c>
      <c r="Y21" s="18">
        <v>6817</v>
      </c>
      <c r="Z21" s="18">
        <v>17</v>
      </c>
      <c r="AA21" s="18">
        <v>7766</v>
      </c>
      <c r="AB21" s="13"/>
    </row>
    <row r="22" spans="1:28" ht="18" customHeight="1">
      <c r="A22" s="4"/>
      <c r="B22" s="15" t="s">
        <v>37</v>
      </c>
      <c r="C22" s="4"/>
      <c r="D22" s="16">
        <v>1862</v>
      </c>
      <c r="E22" s="17">
        <v>524022</v>
      </c>
      <c r="F22" s="18">
        <f t="shared" si="6"/>
        <v>190</v>
      </c>
      <c r="G22" s="18">
        <f t="shared" si="6"/>
        <v>34329</v>
      </c>
      <c r="H22" s="18">
        <v>23</v>
      </c>
      <c r="I22" s="18">
        <v>14662</v>
      </c>
      <c r="J22" s="18">
        <v>167</v>
      </c>
      <c r="K22" s="18">
        <v>19667</v>
      </c>
      <c r="L22" s="16">
        <v>881</v>
      </c>
      <c r="M22" s="17">
        <v>249694</v>
      </c>
      <c r="N22" s="17">
        <f t="shared" si="7"/>
        <v>69</v>
      </c>
      <c r="O22" s="17">
        <f t="shared" si="7"/>
        <v>17204</v>
      </c>
      <c r="P22" s="17">
        <v>16</v>
      </c>
      <c r="Q22" s="17">
        <v>6871</v>
      </c>
      <c r="R22" s="17">
        <v>53</v>
      </c>
      <c r="S22" s="19">
        <v>10333</v>
      </c>
      <c r="T22" s="17">
        <v>318</v>
      </c>
      <c r="U22" s="17">
        <v>219928</v>
      </c>
      <c r="V22" s="18">
        <f t="shared" si="8"/>
        <v>25</v>
      </c>
      <c r="W22" s="18">
        <f t="shared" si="8"/>
        <v>14826</v>
      </c>
      <c r="X22" s="18">
        <v>8</v>
      </c>
      <c r="Y22" s="18">
        <v>6908</v>
      </c>
      <c r="Z22" s="18">
        <v>17</v>
      </c>
      <c r="AA22" s="18">
        <v>7918</v>
      </c>
      <c r="AB22" s="13"/>
    </row>
    <row r="23" spans="1:28" ht="18" customHeight="1">
      <c r="A23" s="4"/>
      <c r="B23" s="15" t="s">
        <v>36</v>
      </c>
      <c r="C23" s="4"/>
      <c r="D23" s="16">
        <v>1850</v>
      </c>
      <c r="E23" s="17">
        <v>540112</v>
      </c>
      <c r="F23" s="18">
        <f t="shared" si="6"/>
        <v>184</v>
      </c>
      <c r="G23" s="18">
        <f t="shared" si="6"/>
        <v>35270</v>
      </c>
      <c r="H23" s="18">
        <v>21</v>
      </c>
      <c r="I23" s="18">
        <v>15240</v>
      </c>
      <c r="J23" s="18">
        <v>163</v>
      </c>
      <c r="K23" s="18">
        <v>20030</v>
      </c>
      <c r="L23" s="16">
        <v>858</v>
      </c>
      <c r="M23" s="17">
        <v>242288</v>
      </c>
      <c r="N23" s="17">
        <f t="shared" si="7"/>
        <v>66</v>
      </c>
      <c r="O23" s="17">
        <f t="shared" si="7"/>
        <v>16202</v>
      </c>
      <c r="P23" s="17">
        <v>15</v>
      </c>
      <c r="Q23" s="17">
        <v>6621</v>
      </c>
      <c r="R23" s="17">
        <v>51</v>
      </c>
      <c r="S23" s="19">
        <v>9581</v>
      </c>
      <c r="T23" s="17">
        <v>319</v>
      </c>
      <c r="U23" s="17">
        <v>222092</v>
      </c>
      <c r="V23" s="18">
        <f t="shared" si="8"/>
        <v>25</v>
      </c>
      <c r="W23" s="18">
        <f t="shared" si="8"/>
        <v>15237</v>
      </c>
      <c r="X23" s="18">
        <v>8</v>
      </c>
      <c r="Y23" s="18">
        <v>7103</v>
      </c>
      <c r="Z23" s="18">
        <v>17</v>
      </c>
      <c r="AA23" s="18">
        <v>8134</v>
      </c>
      <c r="AB23" s="13"/>
    </row>
    <row r="24" spans="1:28" ht="9" customHeight="1">
      <c r="A24" s="4"/>
      <c r="B24" s="4"/>
      <c r="C24" s="4"/>
      <c r="D24" s="16"/>
      <c r="E24" s="8"/>
      <c r="F24" s="8"/>
      <c r="G24" s="8"/>
      <c r="H24" s="8"/>
      <c r="I24" s="8"/>
      <c r="J24" s="8"/>
      <c r="K24" s="8"/>
      <c r="L24" s="20"/>
      <c r="M24" s="8"/>
      <c r="N24" s="8"/>
      <c r="O24" s="8"/>
      <c r="P24" s="8"/>
      <c r="Q24" s="8"/>
      <c r="R24" s="8"/>
      <c r="S24" s="9"/>
      <c r="T24" s="8"/>
      <c r="U24" s="8"/>
      <c r="V24" s="8"/>
      <c r="W24" s="8"/>
      <c r="X24" s="8"/>
      <c r="Y24" s="8"/>
      <c r="Z24" s="8"/>
      <c r="AA24" s="8"/>
      <c r="AB24" s="13"/>
    </row>
    <row r="25" spans="1:27" ht="18" customHeight="1">
      <c r="A25" s="21"/>
      <c r="B25" s="15" t="s">
        <v>35</v>
      </c>
      <c r="C25" s="21"/>
      <c r="D25" s="16">
        <v>1843</v>
      </c>
      <c r="E25" s="17">
        <v>546837</v>
      </c>
      <c r="F25" s="18">
        <v>180</v>
      </c>
      <c r="G25" s="18">
        <v>35602</v>
      </c>
      <c r="H25" s="18">
        <v>20</v>
      </c>
      <c r="I25" s="18">
        <v>15562</v>
      </c>
      <c r="J25" s="18">
        <v>160</v>
      </c>
      <c r="K25" s="18">
        <v>20040</v>
      </c>
      <c r="L25" s="16">
        <v>847</v>
      </c>
      <c r="M25" s="17">
        <v>248135</v>
      </c>
      <c r="N25" s="17">
        <v>63</v>
      </c>
      <c r="O25" s="17">
        <v>16209</v>
      </c>
      <c r="P25" s="17">
        <v>14</v>
      </c>
      <c r="Q25" s="17">
        <v>6757</v>
      </c>
      <c r="R25" s="17">
        <v>49</v>
      </c>
      <c r="S25" s="19">
        <v>9452</v>
      </c>
      <c r="T25" s="17">
        <v>322</v>
      </c>
      <c r="U25" s="17">
        <v>225899</v>
      </c>
      <c r="V25" s="18">
        <v>26</v>
      </c>
      <c r="W25" s="18">
        <v>15571</v>
      </c>
      <c r="X25" s="18">
        <v>9</v>
      </c>
      <c r="Y25" s="18">
        <v>7427</v>
      </c>
      <c r="Z25" s="18">
        <v>17</v>
      </c>
      <c r="AA25" s="18">
        <v>8144</v>
      </c>
    </row>
    <row r="26" spans="1:27" ht="18" customHeight="1">
      <c r="A26" s="21"/>
      <c r="B26" s="15" t="s">
        <v>33</v>
      </c>
      <c r="C26" s="21"/>
      <c r="D26" s="16">
        <v>1824</v>
      </c>
      <c r="E26" s="17">
        <v>550944</v>
      </c>
      <c r="F26" s="17">
        <v>178</v>
      </c>
      <c r="G26" s="17">
        <v>35794</v>
      </c>
      <c r="H26" s="17">
        <v>20</v>
      </c>
      <c r="I26" s="17">
        <v>15801</v>
      </c>
      <c r="J26" s="17">
        <v>158</v>
      </c>
      <c r="K26" s="17">
        <v>19993</v>
      </c>
      <c r="L26" s="16">
        <v>822</v>
      </c>
      <c r="M26" s="17">
        <v>253879</v>
      </c>
      <c r="N26" s="17">
        <v>61</v>
      </c>
      <c r="O26" s="17">
        <v>16629</v>
      </c>
      <c r="P26" s="17">
        <v>14</v>
      </c>
      <c r="Q26" s="17">
        <v>6980</v>
      </c>
      <c r="R26" s="17">
        <v>47</v>
      </c>
      <c r="S26" s="19">
        <v>9649</v>
      </c>
      <c r="T26" s="22">
        <v>322</v>
      </c>
      <c r="U26" s="22">
        <v>226179</v>
      </c>
      <c r="V26" s="22">
        <v>26</v>
      </c>
      <c r="W26" s="22">
        <v>15264</v>
      </c>
      <c r="X26" s="22">
        <v>9</v>
      </c>
      <c r="Y26" s="22">
        <v>7415</v>
      </c>
      <c r="Z26" s="22">
        <v>17</v>
      </c>
      <c r="AA26" s="22">
        <v>7849</v>
      </c>
    </row>
    <row r="27" spans="1:27" ht="18" customHeight="1">
      <c r="A27" s="21"/>
      <c r="B27" s="15" t="s">
        <v>32</v>
      </c>
      <c r="C27" s="21"/>
      <c r="D27" s="16">
        <v>1802</v>
      </c>
      <c r="E27" s="17">
        <v>551322</v>
      </c>
      <c r="F27" s="18">
        <v>173</v>
      </c>
      <c r="G27" s="18">
        <v>35684</v>
      </c>
      <c r="H27" s="18">
        <v>21</v>
      </c>
      <c r="I27" s="18">
        <v>15923</v>
      </c>
      <c r="J27" s="18">
        <v>152</v>
      </c>
      <c r="K27" s="18">
        <v>19761</v>
      </c>
      <c r="L27" s="16">
        <v>815</v>
      </c>
      <c r="M27" s="17">
        <v>263458</v>
      </c>
      <c r="N27" s="17">
        <v>60</v>
      </c>
      <c r="O27" s="17">
        <v>17227</v>
      </c>
      <c r="P27" s="17">
        <v>14</v>
      </c>
      <c r="Q27" s="17">
        <v>7393</v>
      </c>
      <c r="R27" s="17">
        <v>46</v>
      </c>
      <c r="S27" s="19">
        <v>9834</v>
      </c>
      <c r="T27" s="18">
        <v>322</v>
      </c>
      <c r="U27" s="18">
        <v>220208</v>
      </c>
      <c r="V27" s="18">
        <v>26</v>
      </c>
      <c r="W27" s="18">
        <v>14480</v>
      </c>
      <c r="X27" s="18">
        <v>9</v>
      </c>
      <c r="Y27" s="18">
        <v>7194</v>
      </c>
      <c r="Z27" s="18">
        <v>17</v>
      </c>
      <c r="AA27" s="18">
        <v>7286</v>
      </c>
    </row>
    <row r="28" spans="1:27" ht="18" customHeight="1">
      <c r="A28" s="23"/>
      <c r="B28" s="15" t="s">
        <v>31</v>
      </c>
      <c r="C28" s="21"/>
      <c r="D28" s="16">
        <v>1788</v>
      </c>
      <c r="E28" s="17">
        <v>545805</v>
      </c>
      <c r="F28" s="18">
        <v>171</v>
      </c>
      <c r="G28" s="18">
        <v>35322</v>
      </c>
      <c r="H28" s="18">
        <v>22</v>
      </c>
      <c r="I28" s="18">
        <v>15960</v>
      </c>
      <c r="J28" s="18">
        <v>149</v>
      </c>
      <c r="K28" s="18">
        <v>19362</v>
      </c>
      <c r="L28" s="16">
        <v>816</v>
      </c>
      <c r="M28" s="17">
        <v>263209</v>
      </c>
      <c r="N28" s="17">
        <v>61</v>
      </c>
      <c r="O28" s="17">
        <v>17058</v>
      </c>
      <c r="P28" s="17">
        <v>14</v>
      </c>
      <c r="Q28" s="17">
        <v>7454</v>
      </c>
      <c r="R28" s="17">
        <v>47</v>
      </c>
      <c r="S28" s="19">
        <v>9604</v>
      </c>
      <c r="T28" s="17">
        <v>335</v>
      </c>
      <c r="U28" s="17">
        <v>223695</v>
      </c>
      <c r="V28" s="18">
        <v>26</v>
      </c>
      <c r="W28" s="18">
        <v>14487</v>
      </c>
      <c r="X28" s="18">
        <v>9</v>
      </c>
      <c r="Y28" s="18">
        <v>7278</v>
      </c>
      <c r="Z28" s="18">
        <v>17</v>
      </c>
      <c r="AA28" s="18">
        <v>7209</v>
      </c>
    </row>
    <row r="29" spans="1:27" ht="18" customHeight="1">
      <c r="A29" s="23"/>
      <c r="B29" s="15" t="s">
        <v>30</v>
      </c>
      <c r="C29" s="21"/>
      <c r="D29" s="16">
        <v>1773</v>
      </c>
      <c r="E29" s="17">
        <v>535470</v>
      </c>
      <c r="F29" s="18">
        <v>164</v>
      </c>
      <c r="G29" s="18">
        <v>34692</v>
      </c>
      <c r="H29" s="18">
        <v>22</v>
      </c>
      <c r="I29" s="18">
        <v>15793</v>
      </c>
      <c r="J29" s="18">
        <v>142</v>
      </c>
      <c r="K29" s="18">
        <v>18899</v>
      </c>
      <c r="L29" s="16">
        <v>814</v>
      </c>
      <c r="M29" s="17">
        <v>266258</v>
      </c>
      <c r="N29" s="17">
        <v>61</v>
      </c>
      <c r="O29" s="17">
        <v>17210</v>
      </c>
      <c r="P29" s="17">
        <v>14</v>
      </c>
      <c r="Q29" s="17">
        <v>7592</v>
      </c>
      <c r="R29" s="17">
        <v>47</v>
      </c>
      <c r="S29" s="19">
        <v>9618</v>
      </c>
      <c r="T29" s="18">
        <v>337</v>
      </c>
      <c r="U29" s="18">
        <v>228850</v>
      </c>
      <c r="V29" s="18">
        <v>26</v>
      </c>
      <c r="W29" s="18">
        <v>14813</v>
      </c>
      <c r="X29" s="18">
        <v>9</v>
      </c>
      <c r="Y29" s="18">
        <v>7536</v>
      </c>
      <c r="Z29" s="18">
        <v>17</v>
      </c>
      <c r="AA29" s="18">
        <v>7277</v>
      </c>
    </row>
    <row r="30" spans="1:27" ht="9" customHeight="1">
      <c r="A30" s="23"/>
      <c r="B30" s="15"/>
      <c r="C30" s="21"/>
      <c r="D30" s="16"/>
      <c r="E30" s="17"/>
      <c r="F30" s="18"/>
      <c r="G30" s="18"/>
      <c r="H30" s="18"/>
      <c r="I30" s="18"/>
      <c r="J30" s="18"/>
      <c r="K30" s="18"/>
      <c r="L30" s="16"/>
      <c r="M30" s="17"/>
      <c r="N30" s="17"/>
      <c r="O30" s="17"/>
      <c r="P30" s="17"/>
      <c r="Q30" s="17"/>
      <c r="R30" s="17"/>
      <c r="S30" s="19"/>
      <c r="T30" s="18"/>
      <c r="U30" s="18"/>
      <c r="V30" s="18"/>
      <c r="W30" s="18"/>
      <c r="X30" s="18"/>
      <c r="Y30" s="18"/>
      <c r="Z30" s="18"/>
      <c r="AA30" s="18"/>
    </row>
    <row r="31" spans="1:27" ht="18" customHeight="1">
      <c r="A31" s="23"/>
      <c r="B31" s="15" t="s">
        <v>29</v>
      </c>
      <c r="C31" s="21"/>
      <c r="D31" s="16">
        <v>1757</v>
      </c>
      <c r="E31" s="17">
        <v>520831</v>
      </c>
      <c r="F31" s="18">
        <v>165</v>
      </c>
      <c r="G31" s="18">
        <v>33794</v>
      </c>
      <c r="H31" s="18">
        <v>23</v>
      </c>
      <c r="I31" s="18">
        <v>15473</v>
      </c>
      <c r="J31" s="18">
        <v>142</v>
      </c>
      <c r="K31" s="18">
        <v>18321</v>
      </c>
      <c r="L31" s="16">
        <v>809</v>
      </c>
      <c r="M31" s="17">
        <v>272218</v>
      </c>
      <c r="N31" s="17">
        <v>61</v>
      </c>
      <c r="O31" s="17">
        <v>17408</v>
      </c>
      <c r="P31" s="17">
        <v>14</v>
      </c>
      <c r="Q31" s="17">
        <v>7700</v>
      </c>
      <c r="R31" s="17">
        <v>47</v>
      </c>
      <c r="S31" s="19">
        <v>9708</v>
      </c>
      <c r="T31" s="18">
        <v>337</v>
      </c>
      <c r="U31" s="18">
        <v>237400</v>
      </c>
      <c r="V31" s="18">
        <v>26</v>
      </c>
      <c r="W31" s="18">
        <v>15416</v>
      </c>
      <c r="X31" s="18">
        <v>9</v>
      </c>
      <c r="Y31" s="18">
        <v>7914</v>
      </c>
      <c r="Z31" s="18">
        <v>17</v>
      </c>
      <c r="AA31" s="18">
        <v>7502</v>
      </c>
    </row>
    <row r="32" spans="1:27" ht="18" customHeight="1">
      <c r="A32" s="23"/>
      <c r="B32" s="15" t="s">
        <v>28</v>
      </c>
      <c r="C32" s="21"/>
      <c r="D32" s="16">
        <v>1740</v>
      </c>
      <c r="E32" s="17">
        <v>502910</v>
      </c>
      <c r="F32" s="18">
        <v>159</v>
      </c>
      <c r="G32" s="18">
        <v>32756</v>
      </c>
      <c r="H32" s="18">
        <v>23</v>
      </c>
      <c r="I32" s="18">
        <v>15053</v>
      </c>
      <c r="J32" s="18">
        <v>136</v>
      </c>
      <c r="K32" s="18">
        <v>17703</v>
      </c>
      <c r="L32" s="16">
        <v>803</v>
      </c>
      <c r="M32" s="17">
        <v>276593</v>
      </c>
      <c r="N32" s="17">
        <v>60</v>
      </c>
      <c r="O32" s="17">
        <v>17701</v>
      </c>
      <c r="P32" s="17">
        <v>14</v>
      </c>
      <c r="Q32" s="17">
        <v>7949</v>
      </c>
      <c r="R32" s="17">
        <v>46</v>
      </c>
      <c r="S32" s="19">
        <v>9752</v>
      </c>
      <c r="T32" s="18">
        <v>338</v>
      </c>
      <c r="U32" s="18">
        <v>238648</v>
      </c>
      <c r="V32" s="18">
        <v>26</v>
      </c>
      <c r="W32" s="18">
        <v>15275</v>
      </c>
      <c r="X32" s="18">
        <v>9</v>
      </c>
      <c r="Y32" s="18">
        <v>7931</v>
      </c>
      <c r="Z32" s="18">
        <v>17</v>
      </c>
      <c r="AA32" s="18">
        <v>7344</v>
      </c>
    </row>
    <row r="33" spans="1:27" ht="18" customHeight="1">
      <c r="A33" s="23"/>
      <c r="B33" s="15" t="s">
        <v>27</v>
      </c>
      <c r="C33" s="21"/>
      <c r="D33" s="16">
        <v>1721</v>
      </c>
      <c r="E33" s="17">
        <v>479405</v>
      </c>
      <c r="F33" s="18">
        <v>157</v>
      </c>
      <c r="G33" s="18">
        <v>31359</v>
      </c>
      <c r="H33" s="18">
        <v>23</v>
      </c>
      <c r="I33" s="18">
        <v>14478</v>
      </c>
      <c r="J33" s="18">
        <v>134</v>
      </c>
      <c r="K33" s="18">
        <v>16881</v>
      </c>
      <c r="L33" s="16">
        <v>800</v>
      </c>
      <c r="M33" s="17">
        <v>274613</v>
      </c>
      <c r="N33" s="17">
        <v>60</v>
      </c>
      <c r="O33" s="17">
        <v>17688</v>
      </c>
      <c r="P33" s="17">
        <v>14</v>
      </c>
      <c r="Q33" s="17">
        <v>8144</v>
      </c>
      <c r="R33" s="17">
        <v>46</v>
      </c>
      <c r="S33" s="19">
        <v>9544</v>
      </c>
      <c r="T33" s="18">
        <v>340</v>
      </c>
      <c r="U33" s="18">
        <v>242461</v>
      </c>
      <c r="V33" s="18">
        <v>26</v>
      </c>
      <c r="W33" s="18">
        <v>15513</v>
      </c>
      <c r="X33" s="18">
        <v>9</v>
      </c>
      <c r="Y33" s="18">
        <v>8109</v>
      </c>
      <c r="Z33" s="18">
        <v>17</v>
      </c>
      <c r="AA33" s="18">
        <v>7404</v>
      </c>
    </row>
    <row r="34" spans="1:27" ht="18" customHeight="1">
      <c r="A34" s="24"/>
      <c r="B34" s="15" t="s">
        <v>26</v>
      </c>
      <c r="C34" s="21"/>
      <c r="D34" s="16">
        <v>1706</v>
      </c>
      <c r="E34" s="17">
        <v>460719</v>
      </c>
      <c r="F34" s="17">
        <v>152</v>
      </c>
      <c r="G34" s="17">
        <v>30270</v>
      </c>
      <c r="H34" s="17">
        <v>23</v>
      </c>
      <c r="I34" s="17">
        <v>14048</v>
      </c>
      <c r="J34" s="17">
        <v>129</v>
      </c>
      <c r="K34" s="17">
        <v>16222</v>
      </c>
      <c r="L34" s="16">
        <v>798</v>
      </c>
      <c r="M34" s="17">
        <v>267728</v>
      </c>
      <c r="N34" s="17">
        <v>60</v>
      </c>
      <c r="O34" s="17">
        <v>17334</v>
      </c>
      <c r="P34" s="17">
        <v>14</v>
      </c>
      <c r="Q34" s="17">
        <v>8041</v>
      </c>
      <c r="R34" s="17">
        <v>46</v>
      </c>
      <c r="S34" s="19">
        <v>9293</v>
      </c>
      <c r="T34" s="17">
        <v>341</v>
      </c>
      <c r="U34" s="17">
        <v>248716</v>
      </c>
      <c r="V34" s="17">
        <v>26</v>
      </c>
      <c r="W34" s="17">
        <v>15762</v>
      </c>
      <c r="X34" s="17">
        <v>9</v>
      </c>
      <c r="Y34" s="17">
        <v>8297</v>
      </c>
      <c r="Z34" s="17">
        <v>17</v>
      </c>
      <c r="AA34" s="17">
        <v>7465</v>
      </c>
    </row>
    <row r="35" spans="1:27" ht="18" customHeight="1">
      <c r="A35" s="24"/>
      <c r="B35" s="25" t="s">
        <v>25</v>
      </c>
      <c r="C35" s="21"/>
      <c r="D35" s="16">
        <v>1694</v>
      </c>
      <c r="E35" s="17">
        <v>447751</v>
      </c>
      <c r="F35" s="17">
        <v>153</v>
      </c>
      <c r="G35" s="17">
        <v>29567</v>
      </c>
      <c r="H35" s="17">
        <v>23</v>
      </c>
      <c r="I35" s="17">
        <v>13792</v>
      </c>
      <c r="J35" s="17">
        <v>130</v>
      </c>
      <c r="K35" s="17">
        <v>15775</v>
      </c>
      <c r="L35" s="16">
        <v>796</v>
      </c>
      <c r="M35" s="17">
        <v>257408</v>
      </c>
      <c r="N35" s="17">
        <v>60</v>
      </c>
      <c r="O35" s="17">
        <v>16706</v>
      </c>
      <c r="P35" s="17">
        <v>14</v>
      </c>
      <c r="Q35" s="17">
        <v>7830</v>
      </c>
      <c r="R35" s="17">
        <v>46</v>
      </c>
      <c r="S35" s="19">
        <v>8876</v>
      </c>
      <c r="T35" s="17">
        <v>341</v>
      </c>
      <c r="U35" s="17">
        <v>253080</v>
      </c>
      <c r="V35" s="17">
        <v>26</v>
      </c>
      <c r="W35" s="17">
        <v>16002</v>
      </c>
      <c r="X35" s="17">
        <v>9</v>
      </c>
      <c r="Y35" s="17">
        <v>8593</v>
      </c>
      <c r="Z35" s="17">
        <v>17</v>
      </c>
      <c r="AA35" s="17">
        <v>7409</v>
      </c>
    </row>
    <row r="36" spans="1:27" ht="18" customHeight="1">
      <c r="A36" s="24"/>
      <c r="B36" s="25"/>
      <c r="C36" s="21"/>
      <c r="D36" s="16"/>
      <c r="E36" s="17"/>
      <c r="F36" s="17"/>
      <c r="G36" s="17"/>
      <c r="H36" s="17"/>
      <c r="I36" s="17"/>
      <c r="J36" s="17"/>
      <c r="K36" s="17"/>
      <c r="L36" s="16"/>
      <c r="M36" s="17"/>
      <c r="N36" s="17"/>
      <c r="O36" s="17"/>
      <c r="P36" s="17"/>
      <c r="Q36" s="17"/>
      <c r="R36" s="17"/>
      <c r="S36" s="19"/>
      <c r="T36" s="17"/>
      <c r="U36" s="17"/>
      <c r="V36" s="17"/>
      <c r="W36" s="17"/>
      <c r="X36" s="17"/>
      <c r="Y36" s="17"/>
      <c r="Z36" s="17"/>
      <c r="AA36" s="17"/>
    </row>
    <row r="37" spans="1:27" ht="18" customHeight="1">
      <c r="A37" s="24"/>
      <c r="B37" s="25" t="s">
        <v>53</v>
      </c>
      <c r="C37" s="21"/>
      <c r="D37" s="16">
        <v>1671</v>
      </c>
      <c r="E37" s="17">
        <v>435406</v>
      </c>
      <c r="F37" s="17">
        <v>151</v>
      </c>
      <c r="G37" s="17">
        <v>28748</v>
      </c>
      <c r="H37" s="17">
        <v>24</v>
      </c>
      <c r="I37" s="17">
        <v>13441</v>
      </c>
      <c r="J37" s="17">
        <v>127</v>
      </c>
      <c r="K37" s="17">
        <v>15307</v>
      </c>
      <c r="L37" s="16">
        <v>793</v>
      </c>
      <c r="M37" s="17">
        <v>246592</v>
      </c>
      <c r="N37" s="17">
        <v>60</v>
      </c>
      <c r="O37" s="17">
        <v>15905</v>
      </c>
      <c r="P37" s="17">
        <v>14</v>
      </c>
      <c r="Q37" s="17">
        <v>7412</v>
      </c>
      <c r="R37" s="17">
        <v>46</v>
      </c>
      <c r="S37" s="19">
        <v>8493</v>
      </c>
      <c r="T37" s="17">
        <v>340</v>
      </c>
      <c r="U37" s="17">
        <v>253697</v>
      </c>
      <c r="V37" s="17">
        <v>26</v>
      </c>
      <c r="W37" s="17">
        <v>16043</v>
      </c>
      <c r="X37" s="17">
        <v>9</v>
      </c>
      <c r="Y37" s="17">
        <v>8781</v>
      </c>
      <c r="Z37" s="17">
        <v>17</v>
      </c>
      <c r="AA37" s="17">
        <v>7262</v>
      </c>
    </row>
    <row r="38" spans="1:27" ht="18" customHeight="1">
      <c r="A38" s="24"/>
      <c r="B38" s="25" t="s">
        <v>24</v>
      </c>
      <c r="C38" s="21"/>
      <c r="D38" s="16">
        <v>1650</v>
      </c>
      <c r="E38" s="17">
        <v>422922</v>
      </c>
      <c r="F38" s="17">
        <v>150</v>
      </c>
      <c r="G38" s="17">
        <v>28274</v>
      </c>
      <c r="H38" s="17">
        <v>25</v>
      </c>
      <c r="I38" s="17">
        <v>13372</v>
      </c>
      <c r="J38" s="17">
        <v>125</v>
      </c>
      <c r="K38" s="17">
        <v>14902</v>
      </c>
      <c r="L38" s="16">
        <v>791</v>
      </c>
      <c r="M38" s="17">
        <v>239378</v>
      </c>
      <c r="N38" s="17">
        <v>60</v>
      </c>
      <c r="O38" s="17">
        <v>15480</v>
      </c>
      <c r="P38" s="17">
        <v>14</v>
      </c>
      <c r="Q38" s="17">
        <v>7186</v>
      </c>
      <c r="R38" s="17">
        <v>46</v>
      </c>
      <c r="S38" s="19">
        <v>8294</v>
      </c>
      <c r="T38" s="17">
        <v>338</v>
      </c>
      <c r="U38" s="17">
        <v>247736</v>
      </c>
      <c r="V38" s="17">
        <v>26</v>
      </c>
      <c r="W38" s="17">
        <v>15652</v>
      </c>
      <c r="X38" s="17">
        <v>9</v>
      </c>
      <c r="Y38" s="17">
        <v>8594</v>
      </c>
      <c r="Z38" s="17">
        <v>17</v>
      </c>
      <c r="AA38" s="17">
        <v>7058</v>
      </c>
    </row>
    <row r="39" spans="1:27" ht="18" customHeight="1">
      <c r="A39" s="24"/>
      <c r="B39" s="25" t="s">
        <v>23</v>
      </c>
      <c r="C39" s="21"/>
      <c r="D39" s="16">
        <v>1635</v>
      </c>
      <c r="E39" s="17">
        <v>411312</v>
      </c>
      <c r="F39" s="17">
        <v>150</v>
      </c>
      <c r="G39" s="17">
        <v>27775</v>
      </c>
      <c r="H39" s="17">
        <v>25</v>
      </c>
      <c r="I39" s="17">
        <v>13191</v>
      </c>
      <c r="J39" s="17">
        <v>125</v>
      </c>
      <c r="K39" s="17">
        <v>14584</v>
      </c>
      <c r="L39" s="16">
        <v>790</v>
      </c>
      <c r="M39" s="17">
        <v>232933</v>
      </c>
      <c r="N39" s="17">
        <v>62</v>
      </c>
      <c r="O39" s="17">
        <v>15084</v>
      </c>
      <c r="P39" s="17">
        <v>15</v>
      </c>
      <c r="Q39" s="17">
        <v>6945</v>
      </c>
      <c r="R39" s="17">
        <v>47</v>
      </c>
      <c r="S39" s="19">
        <v>8139</v>
      </c>
      <c r="T39" s="17">
        <v>338</v>
      </c>
      <c r="U39" s="17">
        <v>239171</v>
      </c>
      <c r="V39" s="17">
        <v>26</v>
      </c>
      <c r="W39" s="17">
        <v>14991</v>
      </c>
      <c r="X39" s="17">
        <v>9</v>
      </c>
      <c r="Y39" s="17">
        <v>8269</v>
      </c>
      <c r="Z39" s="17">
        <v>17</v>
      </c>
      <c r="AA39" s="17">
        <v>6722</v>
      </c>
    </row>
    <row r="40" spans="1:27" ht="18" customHeight="1">
      <c r="A40" s="24"/>
      <c r="B40" s="25" t="s">
        <v>22</v>
      </c>
      <c r="C40" s="21"/>
      <c r="D40" s="16">
        <v>1629</v>
      </c>
      <c r="E40" s="17">
        <v>401280</v>
      </c>
      <c r="F40" s="17">
        <v>148</v>
      </c>
      <c r="G40" s="17">
        <v>27283</v>
      </c>
      <c r="H40" s="17">
        <v>25</v>
      </c>
      <c r="I40" s="17">
        <v>12999</v>
      </c>
      <c r="J40" s="17">
        <v>123</v>
      </c>
      <c r="K40" s="17">
        <v>14284</v>
      </c>
      <c r="L40" s="16">
        <v>783</v>
      </c>
      <c r="M40" s="17">
        <v>224483</v>
      </c>
      <c r="N40" s="17">
        <v>61</v>
      </c>
      <c r="O40" s="17">
        <v>14606</v>
      </c>
      <c r="P40" s="17">
        <v>15</v>
      </c>
      <c r="Q40" s="17">
        <v>6725</v>
      </c>
      <c r="R40" s="17">
        <v>46</v>
      </c>
      <c r="S40" s="19">
        <v>7881</v>
      </c>
      <c r="T40" s="17">
        <v>338</v>
      </c>
      <c r="U40" s="17">
        <v>230188</v>
      </c>
      <c r="V40" s="17">
        <v>26</v>
      </c>
      <c r="W40" s="17">
        <v>14320</v>
      </c>
      <c r="X40" s="17">
        <v>9</v>
      </c>
      <c r="Y40" s="17">
        <v>7975</v>
      </c>
      <c r="Z40" s="17">
        <v>17</v>
      </c>
      <c r="AA40" s="17">
        <v>6345</v>
      </c>
    </row>
    <row r="41" spans="1:27" ht="18" customHeight="1">
      <c r="A41" s="24"/>
      <c r="B41" s="25" t="s">
        <v>21</v>
      </c>
      <c r="C41" s="21"/>
      <c r="D41" s="16">
        <v>1631</v>
      </c>
      <c r="E41" s="17">
        <v>391555</v>
      </c>
      <c r="F41" s="17">
        <v>148</v>
      </c>
      <c r="G41" s="17">
        <v>26852</v>
      </c>
      <c r="H41" s="17">
        <v>25</v>
      </c>
      <c r="I41" s="17">
        <v>12824</v>
      </c>
      <c r="J41" s="17">
        <v>123</v>
      </c>
      <c r="K41" s="17">
        <v>14028</v>
      </c>
      <c r="L41" s="16">
        <v>785</v>
      </c>
      <c r="M41" s="17">
        <v>215019</v>
      </c>
      <c r="N41" s="17">
        <v>61</v>
      </c>
      <c r="O41" s="17">
        <v>13976</v>
      </c>
      <c r="P41" s="17">
        <v>15</v>
      </c>
      <c r="Q41" s="17">
        <v>6454</v>
      </c>
      <c r="R41" s="17">
        <v>46</v>
      </c>
      <c r="S41" s="19">
        <v>7522</v>
      </c>
      <c r="T41" s="17">
        <v>337</v>
      </c>
      <c r="U41" s="17">
        <v>224693</v>
      </c>
      <c r="V41" s="17">
        <v>26</v>
      </c>
      <c r="W41" s="17">
        <v>13964</v>
      </c>
      <c r="X41" s="17">
        <v>9</v>
      </c>
      <c r="Y41" s="17">
        <v>7897</v>
      </c>
      <c r="Z41" s="17">
        <v>17</v>
      </c>
      <c r="AA41" s="17">
        <v>6067</v>
      </c>
    </row>
    <row r="42" spans="1:27" ht="9" customHeight="1">
      <c r="A42" s="24"/>
      <c r="B42" s="25"/>
      <c r="C42" s="21"/>
      <c r="D42" s="16"/>
      <c r="E42" s="17"/>
      <c r="F42" s="17"/>
      <c r="G42" s="17"/>
      <c r="H42" s="17"/>
      <c r="I42" s="17"/>
      <c r="J42" s="17"/>
      <c r="K42" s="17"/>
      <c r="L42" s="16"/>
      <c r="M42" s="17"/>
      <c r="N42" s="17"/>
      <c r="O42" s="17"/>
      <c r="P42" s="17"/>
      <c r="Q42" s="17"/>
      <c r="R42" s="17"/>
      <c r="S42" s="19"/>
      <c r="T42" s="17"/>
      <c r="U42" s="17"/>
      <c r="V42" s="17"/>
      <c r="W42" s="17"/>
      <c r="X42" s="17"/>
      <c r="Y42" s="17"/>
      <c r="Z42" s="17"/>
      <c r="AA42" s="17"/>
    </row>
    <row r="43" spans="1:27" ht="18" customHeight="1">
      <c r="A43" s="24"/>
      <c r="B43" s="25" t="s">
        <v>20</v>
      </c>
      <c r="C43" s="21"/>
      <c r="D43" s="16">
        <v>1620</v>
      </c>
      <c r="E43" s="17">
        <v>380976</v>
      </c>
      <c r="F43" s="17">
        <v>140</v>
      </c>
      <c r="G43" s="17">
        <v>26056</v>
      </c>
      <c r="H43" s="17">
        <v>25</v>
      </c>
      <c r="I43" s="17">
        <v>12440</v>
      </c>
      <c r="J43" s="17">
        <v>115</v>
      </c>
      <c r="K43" s="17">
        <v>13616</v>
      </c>
      <c r="L43" s="16">
        <v>789</v>
      </c>
      <c r="M43" s="17">
        <v>211571</v>
      </c>
      <c r="N43" s="17">
        <v>61</v>
      </c>
      <c r="O43" s="17">
        <v>13784</v>
      </c>
      <c r="P43" s="17">
        <v>15</v>
      </c>
      <c r="Q43" s="17">
        <v>6419</v>
      </c>
      <c r="R43" s="17">
        <v>46</v>
      </c>
      <c r="S43" s="19">
        <v>7365</v>
      </c>
      <c r="T43" s="17">
        <v>338</v>
      </c>
      <c r="U43" s="17">
        <v>219131</v>
      </c>
      <c r="V43" s="17">
        <v>26</v>
      </c>
      <c r="W43" s="17">
        <v>13711</v>
      </c>
      <c r="X43" s="17">
        <v>9</v>
      </c>
      <c r="Y43" s="17">
        <v>7869</v>
      </c>
      <c r="Z43" s="17">
        <v>17</v>
      </c>
      <c r="AA43" s="17">
        <v>5842</v>
      </c>
    </row>
    <row r="44" spans="1:27" ht="18" customHeight="1">
      <c r="A44" s="24"/>
      <c r="B44" s="25" t="s">
        <v>19</v>
      </c>
      <c r="C44" s="26"/>
      <c r="D44" s="16">
        <v>1611</v>
      </c>
      <c r="E44" s="17">
        <v>366704</v>
      </c>
      <c r="F44" s="17">
        <v>139</v>
      </c>
      <c r="G44" s="17">
        <v>25303</v>
      </c>
      <c r="H44" s="17">
        <v>25</v>
      </c>
      <c r="I44" s="17">
        <v>12170</v>
      </c>
      <c r="J44" s="17">
        <v>114</v>
      </c>
      <c r="K44" s="17">
        <v>13133</v>
      </c>
      <c r="L44" s="16">
        <v>782</v>
      </c>
      <c r="M44" s="17">
        <v>209126</v>
      </c>
      <c r="N44" s="17">
        <v>61</v>
      </c>
      <c r="O44" s="17">
        <v>13690</v>
      </c>
      <c r="P44" s="17">
        <v>15</v>
      </c>
      <c r="Q44" s="17">
        <v>6363</v>
      </c>
      <c r="R44" s="17">
        <v>46</v>
      </c>
      <c r="S44" s="19">
        <v>7327</v>
      </c>
      <c r="T44" s="17">
        <v>339</v>
      </c>
      <c r="U44" s="17">
        <v>211380</v>
      </c>
      <c r="V44" s="17">
        <v>26</v>
      </c>
      <c r="W44" s="17">
        <v>13266</v>
      </c>
      <c r="X44" s="17">
        <v>9</v>
      </c>
      <c r="Y44" s="17">
        <v>7676</v>
      </c>
      <c r="Z44" s="17">
        <v>17</v>
      </c>
      <c r="AA44" s="17">
        <v>5590</v>
      </c>
    </row>
    <row r="45" spans="2:52" ht="18" customHeight="1">
      <c r="B45" s="25" t="s">
        <v>18</v>
      </c>
      <c r="D45" s="16">
        <v>1593</v>
      </c>
      <c r="E45" s="17">
        <v>353350</v>
      </c>
      <c r="F45" s="18">
        <v>136</v>
      </c>
      <c r="G45" s="18">
        <v>24351</v>
      </c>
      <c r="H45" s="18">
        <v>25</v>
      </c>
      <c r="I45" s="18">
        <v>11793</v>
      </c>
      <c r="J45" s="18">
        <v>111</v>
      </c>
      <c r="K45" s="18">
        <v>12558</v>
      </c>
      <c r="L45" s="16">
        <v>779</v>
      </c>
      <c r="M45" s="17">
        <v>206834</v>
      </c>
      <c r="N45" s="17">
        <v>60</v>
      </c>
      <c r="O45" s="17">
        <v>13852</v>
      </c>
      <c r="P45" s="17">
        <v>15</v>
      </c>
      <c r="Q45" s="17">
        <v>6513</v>
      </c>
      <c r="R45" s="17">
        <v>45</v>
      </c>
      <c r="S45" s="19">
        <v>7339</v>
      </c>
      <c r="T45" s="17">
        <v>340</v>
      </c>
      <c r="U45" s="17">
        <v>201683</v>
      </c>
      <c r="V45" s="18">
        <v>26</v>
      </c>
      <c r="W45" s="18">
        <v>12561</v>
      </c>
      <c r="X45" s="18">
        <v>8</v>
      </c>
      <c r="Y45" s="18">
        <v>6577</v>
      </c>
      <c r="Z45" s="18">
        <v>18</v>
      </c>
      <c r="AA45" s="18">
        <v>5984</v>
      </c>
      <c r="AB45" s="10"/>
      <c r="AH45" s="10"/>
      <c r="AN45" s="10"/>
      <c r="AT45" s="10"/>
      <c r="AZ45" s="10"/>
    </row>
    <row r="46" spans="2:52" ht="18" customHeight="1">
      <c r="B46" s="25" t="s">
        <v>17</v>
      </c>
      <c r="D46" s="16">
        <v>1567</v>
      </c>
      <c r="E46" s="17">
        <v>343052</v>
      </c>
      <c r="F46" s="18">
        <v>133</v>
      </c>
      <c r="G46" s="18">
        <v>23740</v>
      </c>
      <c r="H46" s="18">
        <v>25</v>
      </c>
      <c r="I46" s="18">
        <v>11541</v>
      </c>
      <c r="J46" s="18">
        <v>108</v>
      </c>
      <c r="K46" s="18">
        <v>12199</v>
      </c>
      <c r="L46" s="16">
        <v>774</v>
      </c>
      <c r="M46" s="17">
        <v>200228</v>
      </c>
      <c r="N46" s="17">
        <v>60</v>
      </c>
      <c r="O46" s="17">
        <v>13524</v>
      </c>
      <c r="P46" s="17">
        <v>15</v>
      </c>
      <c r="Q46" s="17">
        <v>6330</v>
      </c>
      <c r="R46" s="17">
        <v>45</v>
      </c>
      <c r="S46" s="19">
        <v>7194</v>
      </c>
      <c r="T46" s="17">
        <v>340</v>
      </c>
      <c r="U46" s="17">
        <v>196769</v>
      </c>
      <c r="V46" s="18">
        <v>26</v>
      </c>
      <c r="W46" s="18">
        <v>12460</v>
      </c>
      <c r="X46" s="18">
        <v>8</v>
      </c>
      <c r="Y46" s="18">
        <v>6518</v>
      </c>
      <c r="Z46" s="18">
        <v>18</v>
      </c>
      <c r="AA46" s="18">
        <v>5942</v>
      </c>
      <c r="AB46" s="10"/>
      <c r="AH46" s="10"/>
      <c r="AN46" s="10"/>
      <c r="AT46" s="10"/>
      <c r="AZ46" s="10"/>
    </row>
    <row r="47" spans="2:52" ht="18" customHeight="1">
      <c r="B47" s="25" t="s">
        <v>16</v>
      </c>
      <c r="D47" s="16">
        <v>1551</v>
      </c>
      <c r="E47" s="17">
        <v>333691</v>
      </c>
      <c r="F47" s="18">
        <v>131</v>
      </c>
      <c r="G47" s="18">
        <v>23224</v>
      </c>
      <c r="H47" s="18">
        <v>26</v>
      </c>
      <c r="I47" s="18">
        <v>11237</v>
      </c>
      <c r="J47" s="18">
        <v>105</v>
      </c>
      <c r="K47" s="18">
        <v>11987</v>
      </c>
      <c r="L47" s="16">
        <v>769</v>
      </c>
      <c r="M47" s="17">
        <v>192888</v>
      </c>
      <c r="N47" s="17">
        <v>60</v>
      </c>
      <c r="O47" s="17">
        <v>13196</v>
      </c>
      <c r="P47" s="17">
        <v>15</v>
      </c>
      <c r="Q47" s="17">
        <v>6212</v>
      </c>
      <c r="R47" s="17">
        <v>45</v>
      </c>
      <c r="S47" s="19">
        <v>6984</v>
      </c>
      <c r="T47" s="17">
        <v>340</v>
      </c>
      <c r="U47" s="17">
        <v>193923</v>
      </c>
      <c r="V47" s="18">
        <v>26</v>
      </c>
      <c r="W47" s="18">
        <v>12333</v>
      </c>
      <c r="X47" s="18">
        <v>8</v>
      </c>
      <c r="Y47" s="18">
        <v>6407</v>
      </c>
      <c r="Z47" s="18">
        <v>18</v>
      </c>
      <c r="AA47" s="18">
        <v>5926</v>
      </c>
      <c r="AB47" s="10"/>
      <c r="AH47" s="10"/>
      <c r="AN47" s="10"/>
      <c r="AT47" s="10"/>
      <c r="AZ47" s="10"/>
    </row>
    <row r="48" spans="2:52" ht="9" customHeight="1">
      <c r="B48" s="25"/>
      <c r="D48" s="16"/>
      <c r="E48" s="17"/>
      <c r="F48" s="18"/>
      <c r="G48" s="18"/>
      <c r="H48" s="18"/>
      <c r="I48" s="18"/>
      <c r="J48" s="18"/>
      <c r="K48" s="18"/>
      <c r="L48" s="16"/>
      <c r="M48" s="17"/>
      <c r="N48" s="17"/>
      <c r="O48" s="17"/>
      <c r="P48" s="17"/>
      <c r="Q48" s="17"/>
      <c r="R48" s="17"/>
      <c r="S48" s="19"/>
      <c r="T48" s="17"/>
      <c r="U48" s="17"/>
      <c r="V48" s="18"/>
      <c r="W48" s="18"/>
      <c r="X48" s="18"/>
      <c r="Y48" s="18"/>
      <c r="Z48" s="18"/>
      <c r="AA48" s="18"/>
      <c r="AB48" s="10"/>
      <c r="AH48" s="10"/>
      <c r="AN48" s="10"/>
      <c r="AT48" s="10"/>
      <c r="AZ48" s="10"/>
    </row>
    <row r="49" spans="2:52" ht="18" customHeight="1">
      <c r="B49" s="25" t="s">
        <v>15</v>
      </c>
      <c r="D49" s="16">
        <v>1532</v>
      </c>
      <c r="E49" s="17">
        <v>324515</v>
      </c>
      <c r="F49" s="18">
        <v>128</v>
      </c>
      <c r="G49" s="18">
        <v>22636</v>
      </c>
      <c r="H49" s="18">
        <v>26</v>
      </c>
      <c r="I49" s="18">
        <v>10980</v>
      </c>
      <c r="J49" s="18">
        <v>102</v>
      </c>
      <c r="K49" s="18">
        <v>11656</v>
      </c>
      <c r="L49" s="16">
        <v>767</v>
      </c>
      <c r="M49" s="17">
        <v>185483</v>
      </c>
      <c r="N49" s="17">
        <v>60</v>
      </c>
      <c r="O49" s="17">
        <v>12562</v>
      </c>
      <c r="P49" s="17">
        <v>15</v>
      </c>
      <c r="Q49" s="17">
        <v>5906</v>
      </c>
      <c r="R49" s="17">
        <v>45</v>
      </c>
      <c r="S49" s="19">
        <v>6656</v>
      </c>
      <c r="T49" s="17">
        <v>339</v>
      </c>
      <c r="U49" s="17">
        <v>191595</v>
      </c>
      <c r="V49" s="18">
        <v>26</v>
      </c>
      <c r="W49" s="18">
        <v>12463</v>
      </c>
      <c r="X49" s="18">
        <v>8</v>
      </c>
      <c r="Y49" s="18">
        <v>6525</v>
      </c>
      <c r="Z49" s="18">
        <v>18</v>
      </c>
      <c r="AA49" s="18">
        <v>5938</v>
      </c>
      <c r="AB49" s="10"/>
      <c r="AH49" s="10"/>
      <c r="AN49" s="10"/>
      <c r="AT49" s="10"/>
      <c r="AZ49" s="10"/>
    </row>
    <row r="50" spans="2:52" ht="18" customHeight="1">
      <c r="B50" s="25" t="s">
        <v>14</v>
      </c>
      <c r="D50" s="16">
        <v>1516</v>
      </c>
      <c r="E50" s="17">
        <v>318297</v>
      </c>
      <c r="F50" s="18">
        <v>127</v>
      </c>
      <c r="G50" s="18">
        <v>22198</v>
      </c>
      <c r="H50" s="18">
        <v>26</v>
      </c>
      <c r="I50" s="18">
        <v>10781</v>
      </c>
      <c r="J50" s="18">
        <v>101</v>
      </c>
      <c r="K50" s="18">
        <v>11417</v>
      </c>
      <c r="L50" s="16">
        <v>762</v>
      </c>
      <c r="M50" s="17">
        <v>179416</v>
      </c>
      <c r="N50" s="17">
        <v>60</v>
      </c>
      <c r="O50" s="17">
        <v>12135</v>
      </c>
      <c r="P50" s="17">
        <v>15</v>
      </c>
      <c r="Q50" s="17">
        <v>5713</v>
      </c>
      <c r="R50" s="17">
        <v>45</v>
      </c>
      <c r="S50" s="19">
        <v>6422</v>
      </c>
      <c r="T50" s="17">
        <v>336</v>
      </c>
      <c r="U50" s="17">
        <v>185684</v>
      </c>
      <c r="V50" s="18">
        <v>26</v>
      </c>
      <c r="W50" s="18">
        <v>12215</v>
      </c>
      <c r="X50" s="18">
        <v>8</v>
      </c>
      <c r="Y50" s="18">
        <v>6400</v>
      </c>
      <c r="Z50" s="18">
        <v>18</v>
      </c>
      <c r="AA50" s="18">
        <v>5815</v>
      </c>
      <c r="AB50" s="10"/>
      <c r="AH50" s="10"/>
      <c r="AN50" s="10"/>
      <c r="AT50" s="10"/>
      <c r="AZ50" s="10"/>
    </row>
    <row r="51" spans="2:52" ht="18" customHeight="1">
      <c r="B51" s="25" t="s">
        <v>13</v>
      </c>
      <c r="D51" s="16">
        <v>1496</v>
      </c>
      <c r="E51" s="17">
        <v>312446</v>
      </c>
      <c r="F51" s="18">
        <v>125</v>
      </c>
      <c r="G51" s="18">
        <v>21808</v>
      </c>
      <c r="H51" s="18">
        <v>26</v>
      </c>
      <c r="I51" s="18">
        <v>10560</v>
      </c>
      <c r="J51" s="18">
        <v>99</v>
      </c>
      <c r="K51" s="18">
        <v>11248</v>
      </c>
      <c r="L51" s="16">
        <v>747</v>
      </c>
      <c r="M51" s="17">
        <v>172178</v>
      </c>
      <c r="N51" s="17">
        <v>57</v>
      </c>
      <c r="O51" s="17">
        <v>11656</v>
      </c>
      <c r="P51" s="17">
        <v>15</v>
      </c>
      <c r="Q51" s="17">
        <v>5517</v>
      </c>
      <c r="R51" s="17">
        <v>42</v>
      </c>
      <c r="S51" s="19">
        <v>6139</v>
      </c>
      <c r="T51" s="17">
        <v>335</v>
      </c>
      <c r="U51" s="17">
        <v>179011</v>
      </c>
      <c r="V51" s="18">
        <v>26</v>
      </c>
      <c r="W51" s="18">
        <v>11955</v>
      </c>
      <c r="X51" s="18">
        <v>8</v>
      </c>
      <c r="Y51" s="18">
        <v>6366</v>
      </c>
      <c r="Z51" s="18">
        <v>18</v>
      </c>
      <c r="AA51" s="18">
        <v>5589</v>
      </c>
      <c r="AB51" s="10"/>
      <c r="AH51" s="10"/>
      <c r="AN51" s="10"/>
      <c r="AT51" s="10"/>
      <c r="AZ51" s="10"/>
    </row>
    <row r="52" spans="2:52" ht="18" customHeight="1">
      <c r="B52" s="15" t="s">
        <v>12</v>
      </c>
      <c r="C52" s="27"/>
      <c r="D52" s="16">
        <v>1468</v>
      </c>
      <c r="E52" s="17">
        <v>307621</v>
      </c>
      <c r="F52" s="17">
        <v>124</v>
      </c>
      <c r="G52" s="17">
        <v>21581</v>
      </c>
      <c r="H52" s="17">
        <v>26</v>
      </c>
      <c r="I52" s="17">
        <v>10412</v>
      </c>
      <c r="J52" s="17">
        <v>98</v>
      </c>
      <c r="K52" s="17">
        <v>11169</v>
      </c>
      <c r="L52" s="16">
        <v>741</v>
      </c>
      <c r="M52" s="17">
        <v>166180</v>
      </c>
      <c r="N52" s="17">
        <v>57</v>
      </c>
      <c r="O52" s="17">
        <v>11329</v>
      </c>
      <c r="P52" s="17">
        <v>15</v>
      </c>
      <c r="Q52" s="17">
        <v>5409</v>
      </c>
      <c r="R52" s="17">
        <v>42</v>
      </c>
      <c r="S52" s="19">
        <v>5920</v>
      </c>
      <c r="T52" s="17">
        <v>334</v>
      </c>
      <c r="U52" s="17">
        <v>172316</v>
      </c>
      <c r="V52" s="17">
        <v>26</v>
      </c>
      <c r="W52" s="17">
        <v>11350</v>
      </c>
      <c r="X52" s="17">
        <v>8</v>
      </c>
      <c r="Y52" s="17">
        <v>6180</v>
      </c>
      <c r="Z52" s="17">
        <v>18</v>
      </c>
      <c r="AA52" s="17">
        <v>5170</v>
      </c>
      <c r="AH52" s="10"/>
      <c r="AN52" s="10"/>
      <c r="AT52" s="10"/>
      <c r="AZ52" s="10"/>
    </row>
    <row r="53" spans="1:52" ht="18" customHeight="1">
      <c r="A53" s="10"/>
      <c r="B53" s="15" t="s">
        <v>11</v>
      </c>
      <c r="C53" s="27"/>
      <c r="D53" s="16">
        <v>1438</v>
      </c>
      <c r="E53" s="17">
        <v>302210</v>
      </c>
      <c r="F53" s="17">
        <v>120</v>
      </c>
      <c r="G53" s="17">
        <v>20958</v>
      </c>
      <c r="H53" s="17">
        <v>26</v>
      </c>
      <c r="I53" s="17">
        <v>10064</v>
      </c>
      <c r="J53" s="17">
        <v>94</v>
      </c>
      <c r="K53" s="17">
        <v>10894</v>
      </c>
      <c r="L53" s="16">
        <v>733</v>
      </c>
      <c r="M53" s="17">
        <v>161795</v>
      </c>
      <c r="N53" s="17">
        <v>57</v>
      </c>
      <c r="O53" s="17">
        <v>11063</v>
      </c>
      <c r="P53" s="17">
        <v>15</v>
      </c>
      <c r="Q53" s="17">
        <v>5314</v>
      </c>
      <c r="R53" s="17">
        <v>42</v>
      </c>
      <c r="S53" s="19">
        <v>5749</v>
      </c>
      <c r="T53" s="17">
        <v>334</v>
      </c>
      <c r="U53" s="17">
        <v>167185</v>
      </c>
      <c r="V53" s="17">
        <v>26</v>
      </c>
      <c r="W53" s="17">
        <v>11014</v>
      </c>
      <c r="X53" s="17">
        <v>8</v>
      </c>
      <c r="Y53" s="17">
        <v>6087</v>
      </c>
      <c r="Z53" s="17">
        <v>18</v>
      </c>
      <c r="AA53" s="17">
        <v>4927</v>
      </c>
      <c r="AB53" s="28"/>
      <c r="AH53" s="28"/>
      <c r="AN53" s="28"/>
      <c r="AT53" s="28"/>
      <c r="AZ53" s="28"/>
    </row>
    <row r="54" spans="1:52" ht="9" customHeight="1">
      <c r="A54" s="10"/>
      <c r="B54" s="15"/>
      <c r="C54" s="27"/>
      <c r="D54" s="16"/>
      <c r="E54" s="17"/>
      <c r="F54" s="17"/>
      <c r="G54" s="17"/>
      <c r="H54" s="17"/>
      <c r="I54" s="17"/>
      <c r="J54" s="17"/>
      <c r="K54" s="17"/>
      <c r="L54" s="16"/>
      <c r="M54" s="17"/>
      <c r="N54" s="17"/>
      <c r="O54" s="17"/>
      <c r="P54" s="17"/>
      <c r="Q54" s="17"/>
      <c r="R54" s="17"/>
      <c r="S54" s="19"/>
      <c r="T54" s="17"/>
      <c r="U54" s="17"/>
      <c r="V54" s="17"/>
      <c r="W54" s="17"/>
      <c r="X54" s="17"/>
      <c r="Y54" s="17"/>
      <c r="Z54" s="17"/>
      <c r="AA54" s="17"/>
      <c r="AB54" s="28"/>
      <c r="AH54" s="28"/>
      <c r="AN54" s="28"/>
      <c r="AT54" s="28"/>
      <c r="AZ54" s="28"/>
    </row>
    <row r="55" spans="1:52" ht="18" customHeight="1">
      <c r="A55" s="10"/>
      <c r="B55" s="15" t="s">
        <v>10</v>
      </c>
      <c r="C55" s="27"/>
      <c r="D55" s="16">
        <v>1407</v>
      </c>
      <c r="E55" s="17">
        <v>297450</v>
      </c>
      <c r="F55" s="17">
        <v>113</v>
      </c>
      <c r="G55" s="17">
        <v>20754</v>
      </c>
      <c r="H55" s="17">
        <v>26</v>
      </c>
      <c r="I55" s="17">
        <v>9975</v>
      </c>
      <c r="J55" s="17">
        <v>87</v>
      </c>
      <c r="K55" s="17">
        <v>10779</v>
      </c>
      <c r="L55" s="16">
        <v>719</v>
      </c>
      <c r="M55" s="17">
        <v>159708</v>
      </c>
      <c r="N55" s="17">
        <v>56</v>
      </c>
      <c r="O55" s="17">
        <v>11007</v>
      </c>
      <c r="P55" s="17">
        <v>15</v>
      </c>
      <c r="Q55" s="17">
        <v>5238</v>
      </c>
      <c r="R55" s="17">
        <v>41</v>
      </c>
      <c r="S55" s="19">
        <v>5769</v>
      </c>
      <c r="T55" s="17">
        <v>334</v>
      </c>
      <c r="U55" s="17">
        <v>160712</v>
      </c>
      <c r="V55" s="17">
        <v>26</v>
      </c>
      <c r="W55" s="17">
        <v>10679</v>
      </c>
      <c r="X55" s="17">
        <v>8</v>
      </c>
      <c r="Y55" s="17">
        <v>5948</v>
      </c>
      <c r="Z55" s="17">
        <v>18</v>
      </c>
      <c r="AA55" s="17">
        <v>4731</v>
      </c>
      <c r="AB55" s="28"/>
      <c r="AH55" s="28"/>
      <c r="AN55" s="28"/>
      <c r="AT55" s="28"/>
      <c r="AZ55" s="28"/>
    </row>
    <row r="56" spans="1:52" ht="18" customHeight="1">
      <c r="A56" s="10"/>
      <c r="B56" s="15" t="s">
        <v>40</v>
      </c>
      <c r="C56" s="27"/>
      <c r="D56" s="16">
        <v>1371</v>
      </c>
      <c r="E56" s="17">
        <v>292704</v>
      </c>
      <c r="F56" s="17">
        <v>112</v>
      </c>
      <c r="G56" s="17">
        <v>20482</v>
      </c>
      <c r="H56" s="17">
        <v>26</v>
      </c>
      <c r="I56" s="17">
        <v>9744</v>
      </c>
      <c r="J56" s="17">
        <v>86</v>
      </c>
      <c r="K56" s="19">
        <v>10738</v>
      </c>
      <c r="L56" s="16">
        <v>708</v>
      </c>
      <c r="M56" s="17">
        <v>156550</v>
      </c>
      <c r="N56" s="17">
        <v>55</v>
      </c>
      <c r="O56" s="17">
        <v>10757</v>
      </c>
      <c r="P56" s="17">
        <v>15</v>
      </c>
      <c r="Q56" s="17">
        <v>5119</v>
      </c>
      <c r="R56" s="17">
        <v>40</v>
      </c>
      <c r="S56" s="19">
        <v>5638</v>
      </c>
      <c r="T56" s="17">
        <v>330</v>
      </c>
      <c r="U56" s="17">
        <v>155140</v>
      </c>
      <c r="V56" s="17">
        <v>26</v>
      </c>
      <c r="W56" s="17">
        <v>10361</v>
      </c>
      <c r="X56" s="17">
        <v>8</v>
      </c>
      <c r="Y56" s="17">
        <v>5840</v>
      </c>
      <c r="Z56" s="17">
        <v>18</v>
      </c>
      <c r="AA56" s="17">
        <v>4521</v>
      </c>
      <c r="AB56" s="28"/>
      <c r="AH56" s="28"/>
      <c r="AN56" s="28"/>
      <c r="AT56" s="28"/>
      <c r="AZ56" s="28"/>
    </row>
    <row r="57" spans="1:52" ht="18" customHeight="1">
      <c r="A57" s="10"/>
      <c r="B57" s="15" t="s">
        <v>54</v>
      </c>
      <c r="C57" s="27"/>
      <c r="D57" s="16">
        <v>1334</v>
      </c>
      <c r="E57" s="17">
        <v>286496</v>
      </c>
      <c r="F57" s="17">
        <v>109</v>
      </c>
      <c r="G57" s="17">
        <v>20104</v>
      </c>
      <c r="H57" s="17">
        <v>26</v>
      </c>
      <c r="I57" s="17">
        <v>9547</v>
      </c>
      <c r="J57" s="17">
        <v>83</v>
      </c>
      <c r="K57" s="19">
        <v>10557</v>
      </c>
      <c r="L57" s="16">
        <v>696</v>
      </c>
      <c r="M57" s="17">
        <v>154550</v>
      </c>
      <c r="N57" s="17">
        <v>53</v>
      </c>
      <c r="O57" s="17">
        <v>10572</v>
      </c>
      <c r="P57" s="17">
        <v>15</v>
      </c>
      <c r="Q57" s="17">
        <v>4966</v>
      </c>
      <c r="R57" s="17">
        <v>38</v>
      </c>
      <c r="S57" s="19">
        <v>5606</v>
      </c>
      <c r="T57" s="17">
        <v>326</v>
      </c>
      <c r="U57" s="17">
        <v>150769</v>
      </c>
      <c r="V57" s="17">
        <v>26</v>
      </c>
      <c r="W57" s="17">
        <v>10189</v>
      </c>
      <c r="X57" s="17">
        <v>8</v>
      </c>
      <c r="Y57" s="17">
        <v>5777</v>
      </c>
      <c r="Z57" s="17">
        <v>18</v>
      </c>
      <c r="AA57" s="17">
        <v>4412</v>
      </c>
      <c r="AB57" s="28"/>
      <c r="AH57" s="28"/>
      <c r="AN57" s="28"/>
      <c r="AT57" s="28"/>
      <c r="AZ57" s="28"/>
    </row>
    <row r="58" spans="1:52" ht="18" customHeight="1">
      <c r="A58" s="10"/>
      <c r="B58" s="15" t="s">
        <v>55</v>
      </c>
      <c r="C58" s="27"/>
      <c r="D58" s="16">
        <v>1307</v>
      </c>
      <c r="E58" s="17">
        <v>283111</v>
      </c>
      <c r="F58" s="17">
        <v>109</v>
      </c>
      <c r="G58" s="17">
        <v>19855</v>
      </c>
      <c r="H58" s="17">
        <v>26</v>
      </c>
      <c r="I58" s="17">
        <v>9337</v>
      </c>
      <c r="J58" s="17">
        <v>83</v>
      </c>
      <c r="K58" s="19">
        <v>10518</v>
      </c>
      <c r="L58" s="16">
        <v>687</v>
      </c>
      <c r="M58" s="17">
        <v>150790</v>
      </c>
      <c r="N58" s="17">
        <v>53</v>
      </c>
      <c r="O58" s="17">
        <v>10296</v>
      </c>
      <c r="P58" s="17">
        <v>15</v>
      </c>
      <c r="Q58" s="17">
        <v>4877</v>
      </c>
      <c r="R58" s="17">
        <v>38</v>
      </c>
      <c r="S58" s="19">
        <v>5419</v>
      </c>
      <c r="T58" s="17">
        <v>321</v>
      </c>
      <c r="U58" s="17">
        <v>148535</v>
      </c>
      <c r="V58" s="17">
        <v>25</v>
      </c>
      <c r="W58" s="17">
        <v>10138</v>
      </c>
      <c r="X58" s="17">
        <v>8</v>
      </c>
      <c r="Y58" s="17">
        <v>5885</v>
      </c>
      <c r="Z58" s="17">
        <v>17</v>
      </c>
      <c r="AA58" s="17">
        <v>4253</v>
      </c>
      <c r="AB58" s="28"/>
      <c r="AH58" s="28"/>
      <c r="AN58" s="28"/>
      <c r="AT58" s="28"/>
      <c r="AZ58" s="28"/>
    </row>
    <row r="59" spans="1:52" ht="18" customHeight="1">
      <c r="A59" s="10"/>
      <c r="B59" s="15" t="s">
        <v>56</v>
      </c>
      <c r="C59" s="27"/>
      <c r="D59" s="16">
        <v>1284</v>
      </c>
      <c r="E59" s="17">
        <v>278684</v>
      </c>
      <c r="F59" s="17">
        <v>108</v>
      </c>
      <c r="G59" s="17">
        <v>19474</v>
      </c>
      <c r="H59" s="17">
        <v>26</v>
      </c>
      <c r="I59" s="17">
        <v>9067</v>
      </c>
      <c r="J59" s="17">
        <v>82</v>
      </c>
      <c r="K59" s="19">
        <v>10407</v>
      </c>
      <c r="L59" s="16">
        <v>684</v>
      </c>
      <c r="M59" s="17">
        <v>149060</v>
      </c>
      <c r="N59" s="17">
        <v>53</v>
      </c>
      <c r="O59" s="17">
        <v>10321</v>
      </c>
      <c r="P59" s="17">
        <v>15</v>
      </c>
      <c r="Q59" s="17">
        <v>4834</v>
      </c>
      <c r="R59" s="17">
        <v>38</v>
      </c>
      <c r="S59" s="19">
        <v>5487</v>
      </c>
      <c r="T59" s="17">
        <v>315</v>
      </c>
      <c r="U59" s="17">
        <v>145442</v>
      </c>
      <c r="V59" s="17">
        <v>25</v>
      </c>
      <c r="W59" s="17">
        <v>9995</v>
      </c>
      <c r="X59" s="17">
        <v>8</v>
      </c>
      <c r="Y59" s="17">
        <v>5792</v>
      </c>
      <c r="Z59" s="17">
        <v>17</v>
      </c>
      <c r="AA59" s="17">
        <v>4203</v>
      </c>
      <c r="AB59" s="28"/>
      <c r="AH59" s="28"/>
      <c r="AN59" s="28"/>
      <c r="AT59" s="28"/>
      <c r="AZ59" s="28"/>
    </row>
    <row r="60" spans="1:52" ht="9" customHeight="1">
      <c r="A60" s="10"/>
      <c r="B60" s="15"/>
      <c r="C60" s="27"/>
      <c r="D60" s="16"/>
      <c r="E60" s="17"/>
      <c r="F60" s="17"/>
      <c r="G60" s="17"/>
      <c r="H60" s="17"/>
      <c r="I60" s="17"/>
      <c r="J60" s="17"/>
      <c r="K60" s="19"/>
      <c r="L60" s="16"/>
      <c r="M60" s="17"/>
      <c r="N60" s="17"/>
      <c r="O60" s="17"/>
      <c r="P60" s="17"/>
      <c r="Q60" s="17"/>
      <c r="R60" s="17"/>
      <c r="S60" s="19"/>
      <c r="T60" s="17"/>
      <c r="U60" s="17"/>
      <c r="V60" s="17"/>
      <c r="W60" s="17"/>
      <c r="X60" s="17"/>
      <c r="Y60" s="17"/>
      <c r="Z60" s="17"/>
      <c r="AA60" s="17"/>
      <c r="AB60" s="28"/>
      <c r="AH60" s="28"/>
      <c r="AN60" s="28"/>
      <c r="AT60" s="28"/>
      <c r="AZ60" s="28"/>
    </row>
    <row r="61" spans="1:52" ht="18" customHeight="1">
      <c r="A61" s="10"/>
      <c r="B61" s="15" t="s">
        <v>57</v>
      </c>
      <c r="C61" s="27"/>
      <c r="D61" s="16">
        <v>1248</v>
      </c>
      <c r="E61" s="17">
        <v>274624</v>
      </c>
      <c r="F61" s="17">
        <v>103</v>
      </c>
      <c r="G61" s="17">
        <v>19379</v>
      </c>
      <c r="H61" s="17">
        <v>26</v>
      </c>
      <c r="I61" s="17">
        <v>8897</v>
      </c>
      <c r="J61" s="17">
        <v>77</v>
      </c>
      <c r="K61" s="19">
        <v>10482</v>
      </c>
      <c r="L61" s="16">
        <v>677</v>
      </c>
      <c r="M61" s="17">
        <v>145609</v>
      </c>
      <c r="N61" s="17">
        <v>53</v>
      </c>
      <c r="O61" s="17">
        <v>10008</v>
      </c>
      <c r="P61" s="17">
        <v>15</v>
      </c>
      <c r="Q61" s="17">
        <v>4752</v>
      </c>
      <c r="R61" s="17">
        <v>38</v>
      </c>
      <c r="S61" s="19">
        <v>5256</v>
      </c>
      <c r="T61" s="17">
        <v>309</v>
      </c>
      <c r="U61" s="17">
        <v>144222</v>
      </c>
      <c r="V61" s="17">
        <v>24</v>
      </c>
      <c r="W61" s="17">
        <v>9756</v>
      </c>
      <c r="X61" s="17">
        <v>8</v>
      </c>
      <c r="Y61" s="17">
        <v>5682</v>
      </c>
      <c r="Z61" s="17">
        <v>16</v>
      </c>
      <c r="AA61" s="17">
        <v>4074</v>
      </c>
      <c r="AB61" s="28"/>
      <c r="AH61" s="28"/>
      <c r="AN61" s="28"/>
      <c r="AT61" s="28"/>
      <c r="AZ61" s="28"/>
    </row>
    <row r="62" spans="1:52" ht="18" customHeight="1">
      <c r="A62" s="10"/>
      <c r="B62" s="15" t="s">
        <v>59</v>
      </c>
      <c r="C62" s="27"/>
      <c r="D62" s="16">
        <v>1206</v>
      </c>
      <c r="E62" s="17">
        <v>269865</v>
      </c>
      <c r="F62" s="17">
        <v>101</v>
      </c>
      <c r="G62" s="17">
        <v>18912</v>
      </c>
      <c r="H62" s="17">
        <v>26</v>
      </c>
      <c r="I62" s="17">
        <v>8613</v>
      </c>
      <c r="J62" s="17">
        <v>75</v>
      </c>
      <c r="K62" s="19">
        <v>10299</v>
      </c>
      <c r="L62" s="16">
        <v>671</v>
      </c>
      <c r="M62" s="17">
        <v>144409</v>
      </c>
      <c r="N62" s="17">
        <v>52</v>
      </c>
      <c r="O62" s="17">
        <v>10058</v>
      </c>
      <c r="P62" s="17">
        <v>14</v>
      </c>
      <c r="Q62" s="17">
        <v>4727</v>
      </c>
      <c r="R62" s="17">
        <v>38</v>
      </c>
      <c r="S62" s="19">
        <v>5331</v>
      </c>
      <c r="T62" s="17">
        <v>300</v>
      </c>
      <c r="U62" s="17">
        <v>140711</v>
      </c>
      <c r="V62" s="17">
        <v>24</v>
      </c>
      <c r="W62" s="17">
        <v>9482</v>
      </c>
      <c r="X62" s="17">
        <v>8</v>
      </c>
      <c r="Y62" s="17">
        <v>5516</v>
      </c>
      <c r="Z62" s="17">
        <v>16</v>
      </c>
      <c r="AA62" s="17">
        <v>3966</v>
      </c>
      <c r="AB62" s="28"/>
      <c r="AH62" s="28"/>
      <c r="AN62" s="28"/>
      <c r="AT62" s="28"/>
      <c r="AZ62" s="28"/>
    </row>
    <row r="63" spans="1:52" ht="18" customHeight="1">
      <c r="A63" s="10"/>
      <c r="B63" s="15" t="s">
        <v>60</v>
      </c>
      <c r="C63" s="27"/>
      <c r="D63" s="16">
        <v>1176</v>
      </c>
      <c r="E63" s="17">
        <v>265023</v>
      </c>
      <c r="F63" s="17">
        <v>101</v>
      </c>
      <c r="G63" s="17">
        <v>18564</v>
      </c>
      <c r="H63" s="17">
        <v>26</v>
      </c>
      <c r="I63" s="17">
        <v>8373</v>
      </c>
      <c r="J63" s="17">
        <v>75</v>
      </c>
      <c r="K63" s="19">
        <v>10191</v>
      </c>
      <c r="L63" s="16">
        <v>662</v>
      </c>
      <c r="M63" s="17">
        <v>141516</v>
      </c>
      <c r="N63" s="17">
        <v>51</v>
      </c>
      <c r="O63" s="17">
        <v>9815</v>
      </c>
      <c r="P63" s="17">
        <v>14</v>
      </c>
      <c r="Q63" s="17">
        <v>4577</v>
      </c>
      <c r="R63" s="17">
        <v>37</v>
      </c>
      <c r="S63" s="19">
        <v>5238</v>
      </c>
      <c r="T63" s="17">
        <v>297</v>
      </c>
      <c r="U63" s="17">
        <v>139147</v>
      </c>
      <c r="V63" s="17">
        <v>24</v>
      </c>
      <c r="W63" s="17">
        <v>9474</v>
      </c>
      <c r="X63" s="17">
        <v>8</v>
      </c>
      <c r="Y63" s="17">
        <v>5552</v>
      </c>
      <c r="Z63" s="17">
        <v>16</v>
      </c>
      <c r="AA63" s="17">
        <v>3922</v>
      </c>
      <c r="AB63" s="28"/>
      <c r="AH63" s="28"/>
      <c r="AN63" s="28"/>
      <c r="AT63" s="28"/>
      <c r="AZ63" s="28"/>
    </row>
    <row r="64" spans="1:52" ht="18" customHeight="1">
      <c r="A64" s="10"/>
      <c r="B64" s="15" t="s">
        <v>61</v>
      </c>
      <c r="C64" s="27"/>
      <c r="D64" s="16">
        <v>1154</v>
      </c>
      <c r="E64" s="17">
        <v>261370</v>
      </c>
      <c r="F64" s="17">
        <v>100</v>
      </c>
      <c r="G64" s="17">
        <v>18245</v>
      </c>
      <c r="H64" s="17">
        <v>26</v>
      </c>
      <c r="I64" s="17">
        <v>8253</v>
      </c>
      <c r="J64" s="17">
        <v>74</v>
      </c>
      <c r="K64" s="19">
        <v>9992</v>
      </c>
      <c r="L64" s="16">
        <v>652</v>
      </c>
      <c r="M64" s="17">
        <v>138959</v>
      </c>
      <c r="N64" s="17">
        <v>50</v>
      </c>
      <c r="O64" s="17">
        <v>9849</v>
      </c>
      <c r="P64" s="17">
        <v>14</v>
      </c>
      <c r="Q64" s="17">
        <v>4558</v>
      </c>
      <c r="R64" s="17">
        <v>36</v>
      </c>
      <c r="S64" s="19">
        <v>5291</v>
      </c>
      <c r="T64" s="17">
        <v>292</v>
      </c>
      <c r="U64" s="17">
        <v>135859</v>
      </c>
      <c r="V64" s="17">
        <v>24</v>
      </c>
      <c r="W64" s="17">
        <v>9212</v>
      </c>
      <c r="X64" s="17">
        <v>8</v>
      </c>
      <c r="Y64" s="17">
        <v>5385</v>
      </c>
      <c r="Z64" s="17">
        <v>16</v>
      </c>
      <c r="AA64" s="17">
        <v>3827</v>
      </c>
      <c r="AB64" s="28"/>
      <c r="AH64" s="28"/>
      <c r="AN64" s="28"/>
      <c r="AT64" s="28"/>
      <c r="AZ64" s="28"/>
    </row>
    <row r="65" spans="1:52" ht="18" customHeight="1">
      <c r="A65" s="10"/>
      <c r="B65" s="15" t="s">
        <v>62</v>
      </c>
      <c r="C65" s="27"/>
      <c r="D65" s="16">
        <v>1127</v>
      </c>
      <c r="E65" s="17">
        <v>256601</v>
      </c>
      <c r="F65" s="17">
        <v>99</v>
      </c>
      <c r="G65" s="17">
        <v>18042</v>
      </c>
      <c r="H65" s="17">
        <v>26</v>
      </c>
      <c r="I65" s="17">
        <v>8152</v>
      </c>
      <c r="J65" s="17">
        <v>73</v>
      </c>
      <c r="K65" s="19">
        <v>9890</v>
      </c>
      <c r="L65" s="16">
        <v>641</v>
      </c>
      <c r="M65" s="17">
        <v>137026</v>
      </c>
      <c r="N65" s="17">
        <v>49</v>
      </c>
      <c r="O65" s="17">
        <v>9543</v>
      </c>
      <c r="P65" s="17">
        <v>14</v>
      </c>
      <c r="Q65" s="17">
        <v>4394</v>
      </c>
      <c r="R65" s="17">
        <v>35</v>
      </c>
      <c r="S65" s="19">
        <v>5149</v>
      </c>
      <c r="T65" s="17">
        <v>290</v>
      </c>
      <c r="U65" s="17">
        <v>134616</v>
      </c>
      <c r="V65" s="17">
        <v>24</v>
      </c>
      <c r="W65" s="17">
        <v>9264</v>
      </c>
      <c r="X65" s="17">
        <v>8</v>
      </c>
      <c r="Y65" s="17">
        <v>5381</v>
      </c>
      <c r="Z65" s="17">
        <v>16</v>
      </c>
      <c r="AA65" s="17">
        <v>3883</v>
      </c>
      <c r="AB65" s="28"/>
      <c r="AH65" s="28"/>
      <c r="AN65" s="28"/>
      <c r="AT65" s="28"/>
      <c r="AZ65" s="28"/>
    </row>
    <row r="66" spans="1:52" ht="18" customHeight="1">
      <c r="A66" s="10"/>
      <c r="B66" s="15"/>
      <c r="C66" s="27"/>
      <c r="D66" s="16"/>
      <c r="E66" s="17"/>
      <c r="F66" s="17"/>
      <c r="G66" s="17"/>
      <c r="H66" s="17"/>
      <c r="I66" s="17"/>
      <c r="J66" s="17"/>
      <c r="K66" s="19"/>
      <c r="L66" s="16"/>
      <c r="M66" s="17"/>
      <c r="N66" s="17"/>
      <c r="O66" s="17"/>
      <c r="P66" s="17"/>
      <c r="Q66" s="17"/>
      <c r="R66" s="17"/>
      <c r="S66" s="19"/>
      <c r="T66" s="17"/>
      <c r="U66" s="17"/>
      <c r="V66" s="17"/>
      <c r="W66" s="17"/>
      <c r="X66" s="17"/>
      <c r="Y66" s="17"/>
      <c r="Z66" s="17"/>
      <c r="AA66" s="17"/>
      <c r="AB66" s="28"/>
      <c r="AH66" s="28"/>
      <c r="AN66" s="28"/>
      <c r="AT66" s="28"/>
      <c r="AZ66" s="28"/>
    </row>
    <row r="67" spans="1:52" ht="18" customHeight="1">
      <c r="A67" s="10"/>
      <c r="B67" s="15" t="s">
        <v>63</v>
      </c>
      <c r="C67" s="27"/>
      <c r="D67" s="29">
        <v>1106</v>
      </c>
      <c r="E67" s="30">
        <v>252482</v>
      </c>
      <c r="F67" s="30">
        <v>97</v>
      </c>
      <c r="G67" s="30">
        <v>17757</v>
      </c>
      <c r="H67" s="30">
        <v>26</v>
      </c>
      <c r="I67" s="30">
        <v>8068</v>
      </c>
      <c r="J67" s="30">
        <v>71</v>
      </c>
      <c r="K67" s="31">
        <v>9689</v>
      </c>
      <c r="L67" s="29">
        <v>633</v>
      </c>
      <c r="M67" s="30">
        <v>135857</v>
      </c>
      <c r="N67" s="30">
        <v>49</v>
      </c>
      <c r="O67" s="30">
        <v>9374</v>
      </c>
      <c r="P67" s="30">
        <v>14</v>
      </c>
      <c r="Q67" s="30">
        <v>4259</v>
      </c>
      <c r="R67" s="30">
        <v>35</v>
      </c>
      <c r="S67" s="31">
        <v>5115</v>
      </c>
      <c r="T67" s="30">
        <v>286</v>
      </c>
      <c r="U67" s="30">
        <v>131682</v>
      </c>
      <c r="V67" s="30">
        <v>24</v>
      </c>
      <c r="W67" s="30">
        <v>9068</v>
      </c>
      <c r="X67" s="30">
        <v>8</v>
      </c>
      <c r="Y67" s="30">
        <v>5236</v>
      </c>
      <c r="Z67" s="30">
        <v>16</v>
      </c>
      <c r="AA67" s="30">
        <v>3832</v>
      </c>
      <c r="AB67" s="28"/>
      <c r="AH67" s="28"/>
      <c r="AN67" s="28"/>
      <c r="AT67" s="28"/>
      <c r="AZ67" s="28"/>
    </row>
    <row r="68" spans="1:52" ht="18" customHeight="1">
      <c r="A68" s="10"/>
      <c r="B68" s="15" t="s">
        <v>64</v>
      </c>
      <c r="C68" s="27"/>
      <c r="D68" s="29">
        <v>1074</v>
      </c>
      <c r="E68" s="30">
        <v>248124</v>
      </c>
      <c r="F68" s="30">
        <v>94</v>
      </c>
      <c r="G68" s="30">
        <v>17487</v>
      </c>
      <c r="H68" s="30">
        <v>26</v>
      </c>
      <c r="I68" s="30">
        <v>8038</v>
      </c>
      <c r="J68" s="30">
        <v>68</v>
      </c>
      <c r="K68" s="30">
        <v>9449</v>
      </c>
      <c r="L68" s="29">
        <v>622</v>
      </c>
      <c r="M68" s="30">
        <v>134328</v>
      </c>
      <c r="N68" s="30">
        <v>49</v>
      </c>
      <c r="O68" s="30">
        <v>9269</v>
      </c>
      <c r="P68" s="30">
        <v>14</v>
      </c>
      <c r="Q68" s="30">
        <v>4160</v>
      </c>
      <c r="R68" s="30">
        <v>35</v>
      </c>
      <c r="S68" s="30">
        <v>5109</v>
      </c>
      <c r="T68" s="29">
        <v>284</v>
      </c>
      <c r="U68" s="30">
        <v>129006</v>
      </c>
      <c r="V68" s="30">
        <v>24</v>
      </c>
      <c r="W68" s="30">
        <v>9065</v>
      </c>
      <c r="X68" s="30">
        <v>8</v>
      </c>
      <c r="Y68" s="30">
        <v>5251</v>
      </c>
      <c r="Z68" s="30">
        <v>16</v>
      </c>
      <c r="AA68" s="30">
        <v>3814</v>
      </c>
      <c r="AB68" s="28"/>
      <c r="AH68" s="28"/>
      <c r="AN68" s="28"/>
      <c r="AT68" s="28"/>
      <c r="AZ68" s="28"/>
    </row>
    <row r="69" spans="1:52" ht="18" customHeight="1">
      <c r="A69" s="10"/>
      <c r="B69" s="15" t="s">
        <v>65</v>
      </c>
      <c r="C69" s="27"/>
      <c r="D69" s="29">
        <v>1061</v>
      </c>
      <c r="E69" s="30">
        <v>245504</v>
      </c>
      <c r="F69" s="30">
        <v>94</v>
      </c>
      <c r="G69" s="30">
        <v>17191</v>
      </c>
      <c r="H69" s="30">
        <v>26</v>
      </c>
      <c r="I69" s="30">
        <v>7957</v>
      </c>
      <c r="J69" s="30">
        <v>68</v>
      </c>
      <c r="K69" s="30">
        <v>9234</v>
      </c>
      <c r="L69" s="29">
        <v>611</v>
      </c>
      <c r="M69" s="30">
        <v>131051</v>
      </c>
      <c r="N69" s="30">
        <v>48</v>
      </c>
      <c r="O69" s="30">
        <v>9094</v>
      </c>
      <c r="P69" s="30">
        <v>14</v>
      </c>
      <c r="Q69" s="30">
        <v>4075</v>
      </c>
      <c r="R69" s="30">
        <v>34</v>
      </c>
      <c r="S69" s="30">
        <v>5019</v>
      </c>
      <c r="T69" s="29">
        <v>283</v>
      </c>
      <c r="U69" s="30">
        <v>126799</v>
      </c>
      <c r="V69" s="30">
        <v>24</v>
      </c>
      <c r="W69" s="30">
        <v>8768</v>
      </c>
      <c r="X69" s="30">
        <v>8</v>
      </c>
      <c r="Y69" s="30">
        <v>5100</v>
      </c>
      <c r="Z69" s="30">
        <v>16</v>
      </c>
      <c r="AA69" s="30">
        <v>3668</v>
      </c>
      <c r="AB69" s="28"/>
      <c r="AH69" s="28"/>
      <c r="AN69" s="28"/>
      <c r="AT69" s="28"/>
      <c r="AZ69" s="28"/>
    </row>
    <row r="70" spans="1:52" ht="18" customHeight="1">
      <c r="A70" s="10"/>
      <c r="B70" s="32" t="s">
        <v>66</v>
      </c>
      <c r="C70" s="27"/>
      <c r="D70" s="29">
        <v>1045</v>
      </c>
      <c r="E70" s="30">
        <v>243511</v>
      </c>
      <c r="F70" s="30">
        <v>93</v>
      </c>
      <c r="G70" s="30">
        <v>17111</v>
      </c>
      <c r="H70" s="30">
        <v>26</v>
      </c>
      <c r="I70" s="30">
        <v>8100</v>
      </c>
      <c r="J70" s="30">
        <v>67</v>
      </c>
      <c r="K70" s="30">
        <v>9011</v>
      </c>
      <c r="L70" s="29">
        <v>597</v>
      </c>
      <c r="M70" s="30">
        <v>126986</v>
      </c>
      <c r="N70" s="30">
        <v>48</v>
      </c>
      <c r="O70" s="30">
        <v>8902</v>
      </c>
      <c r="P70" s="30">
        <v>14</v>
      </c>
      <c r="Q70" s="30">
        <v>3982</v>
      </c>
      <c r="R70" s="30">
        <v>34</v>
      </c>
      <c r="S70" s="30">
        <v>4920</v>
      </c>
      <c r="T70" s="29">
        <v>280</v>
      </c>
      <c r="U70" s="30">
        <v>125164</v>
      </c>
      <c r="V70" s="30">
        <v>24</v>
      </c>
      <c r="W70" s="30">
        <v>8575</v>
      </c>
      <c r="X70" s="30">
        <v>8</v>
      </c>
      <c r="Y70" s="30">
        <v>5085</v>
      </c>
      <c r="Z70" s="30">
        <v>16</v>
      </c>
      <c r="AA70" s="30">
        <v>3490</v>
      </c>
      <c r="AB70" s="28"/>
      <c r="AH70" s="28"/>
      <c r="AN70" s="28"/>
      <c r="AT70" s="28"/>
      <c r="AZ70" s="28"/>
    </row>
    <row r="71" spans="2:27" ht="18" customHeight="1">
      <c r="B71" s="25" t="s">
        <v>67</v>
      </c>
      <c r="C71" s="27"/>
      <c r="D71" s="29">
        <v>1027</v>
      </c>
      <c r="E71" s="30">
        <v>239792</v>
      </c>
      <c r="F71" s="28">
        <v>90</v>
      </c>
      <c r="G71" s="30">
        <v>16876</v>
      </c>
      <c r="H71" s="27">
        <v>26</v>
      </c>
      <c r="I71" s="30">
        <v>8077</v>
      </c>
      <c r="J71" s="27">
        <v>64</v>
      </c>
      <c r="K71" s="30">
        <v>8799</v>
      </c>
      <c r="L71" s="29">
        <v>595</v>
      </c>
      <c r="M71" s="30">
        <v>124575</v>
      </c>
      <c r="N71" s="27">
        <v>48</v>
      </c>
      <c r="O71" s="30">
        <v>8672</v>
      </c>
      <c r="P71" s="27">
        <v>14</v>
      </c>
      <c r="Q71" s="30">
        <v>3928</v>
      </c>
      <c r="R71" s="34">
        <v>34</v>
      </c>
      <c r="S71" s="30">
        <v>4744</v>
      </c>
      <c r="T71" s="29">
        <v>277</v>
      </c>
      <c r="U71" s="28">
        <v>123112</v>
      </c>
      <c r="V71" s="27">
        <v>24</v>
      </c>
      <c r="W71" s="30">
        <v>8390</v>
      </c>
      <c r="X71" s="27">
        <v>8</v>
      </c>
      <c r="Y71" s="30">
        <v>5078</v>
      </c>
      <c r="Z71" s="34">
        <v>16</v>
      </c>
      <c r="AA71" s="30">
        <v>3312</v>
      </c>
    </row>
    <row r="72" spans="2:27" ht="18" customHeight="1">
      <c r="B72" s="25"/>
      <c r="C72" s="48"/>
      <c r="D72" s="30"/>
      <c r="E72" s="30"/>
      <c r="F72" s="28"/>
      <c r="G72" s="30"/>
      <c r="H72" s="27"/>
      <c r="I72" s="30"/>
      <c r="J72" s="27"/>
      <c r="K72" s="30"/>
      <c r="L72" s="29"/>
      <c r="M72" s="30"/>
      <c r="N72" s="27"/>
      <c r="O72" s="30"/>
      <c r="P72" s="27"/>
      <c r="Q72" s="30"/>
      <c r="R72" s="34"/>
      <c r="S72" s="30"/>
      <c r="T72" s="29"/>
      <c r="U72" s="28"/>
      <c r="V72" s="27"/>
      <c r="W72" s="30"/>
      <c r="X72" s="27"/>
      <c r="Y72" s="30"/>
      <c r="Z72" s="34"/>
      <c r="AA72" s="30"/>
    </row>
    <row r="73" spans="2:27" ht="18" customHeight="1">
      <c r="B73" s="25" t="s">
        <v>68</v>
      </c>
      <c r="C73" s="48"/>
      <c r="D73" s="27">
        <v>999</v>
      </c>
      <c r="E73" s="30">
        <v>236396</v>
      </c>
      <c r="F73" s="28">
        <v>87</v>
      </c>
      <c r="G73" s="30">
        <v>16551</v>
      </c>
      <c r="H73" s="27">
        <v>26</v>
      </c>
      <c r="I73" s="30">
        <v>7969</v>
      </c>
      <c r="J73" s="27">
        <v>61</v>
      </c>
      <c r="K73" s="30">
        <v>8582</v>
      </c>
      <c r="L73" s="29">
        <v>586</v>
      </c>
      <c r="M73" s="30">
        <v>123129</v>
      </c>
      <c r="N73" s="27">
        <v>48</v>
      </c>
      <c r="O73" s="30">
        <v>8600</v>
      </c>
      <c r="P73" s="27">
        <v>14</v>
      </c>
      <c r="Q73" s="30">
        <v>3910</v>
      </c>
      <c r="R73" s="34">
        <v>34</v>
      </c>
      <c r="S73" s="30">
        <v>4690</v>
      </c>
      <c r="T73" s="29">
        <v>276</v>
      </c>
      <c r="U73" s="28">
        <v>119773</v>
      </c>
      <c r="V73" s="27">
        <v>24</v>
      </c>
      <c r="W73" s="30">
        <v>8203</v>
      </c>
      <c r="X73" s="27">
        <v>8</v>
      </c>
      <c r="Y73" s="30">
        <v>5153</v>
      </c>
      <c r="Z73" s="34">
        <v>16</v>
      </c>
      <c r="AA73" s="30">
        <v>3050</v>
      </c>
    </row>
    <row r="74" spans="2:27" ht="18" customHeight="1">
      <c r="B74" s="25" t="s">
        <v>69</v>
      </c>
      <c r="C74" s="48"/>
      <c r="D74" s="11">
        <v>984</v>
      </c>
      <c r="E74" s="30">
        <v>231714</v>
      </c>
      <c r="F74" s="11">
        <v>86</v>
      </c>
      <c r="G74" s="30">
        <v>16161</v>
      </c>
      <c r="H74" s="11">
        <v>26</v>
      </c>
      <c r="I74" s="30">
        <v>7812</v>
      </c>
      <c r="J74" s="11">
        <v>60</v>
      </c>
      <c r="K74" s="30">
        <v>8349</v>
      </c>
      <c r="L74" s="33">
        <v>579</v>
      </c>
      <c r="M74" s="30">
        <v>122742</v>
      </c>
      <c r="N74" s="11">
        <v>48</v>
      </c>
      <c r="O74" s="30">
        <v>8585</v>
      </c>
      <c r="P74" s="11">
        <v>14</v>
      </c>
      <c r="Q74" s="30">
        <v>3978</v>
      </c>
      <c r="R74" s="11">
        <v>34</v>
      </c>
      <c r="S74" s="30">
        <v>4607</v>
      </c>
      <c r="T74" s="33">
        <v>272</v>
      </c>
      <c r="U74" s="28">
        <v>115335</v>
      </c>
      <c r="V74" s="11">
        <v>22</v>
      </c>
      <c r="W74" s="30">
        <v>7929</v>
      </c>
      <c r="X74" s="11">
        <v>8</v>
      </c>
      <c r="Y74" s="30">
        <v>5071</v>
      </c>
      <c r="Z74" s="11">
        <v>14</v>
      </c>
      <c r="AA74" s="30">
        <v>2858</v>
      </c>
    </row>
    <row r="75" spans="2:27" ht="18" customHeight="1">
      <c r="B75" s="25" t="s">
        <v>70</v>
      </c>
      <c r="C75" s="48"/>
      <c r="D75" s="11">
        <v>966</v>
      </c>
      <c r="E75" s="35">
        <v>227372</v>
      </c>
      <c r="F75" s="11">
        <v>82</v>
      </c>
      <c r="G75" s="30">
        <v>15403</v>
      </c>
      <c r="H75" s="11">
        <v>25</v>
      </c>
      <c r="I75" s="30">
        <v>7336</v>
      </c>
      <c r="J75" s="11">
        <v>57</v>
      </c>
      <c r="K75" s="30">
        <v>8067</v>
      </c>
      <c r="L75" s="33">
        <v>573</v>
      </c>
      <c r="M75" s="35">
        <v>120587</v>
      </c>
      <c r="N75" s="11">
        <v>46</v>
      </c>
      <c r="O75" s="35">
        <v>8306</v>
      </c>
      <c r="P75" s="11">
        <v>13</v>
      </c>
      <c r="Q75" s="35">
        <v>3821</v>
      </c>
      <c r="R75" s="11">
        <v>33</v>
      </c>
      <c r="S75" s="35">
        <v>4485</v>
      </c>
      <c r="T75" s="33">
        <v>272</v>
      </c>
      <c r="U75" s="35">
        <v>112146</v>
      </c>
      <c r="V75" s="11">
        <v>22</v>
      </c>
      <c r="W75" s="35">
        <v>7712</v>
      </c>
      <c r="X75" s="11">
        <v>8</v>
      </c>
      <c r="Y75" s="35">
        <v>5036</v>
      </c>
      <c r="Z75" s="11">
        <v>14</v>
      </c>
      <c r="AA75" s="35">
        <v>2676</v>
      </c>
    </row>
    <row r="76" spans="2:27" ht="18" customHeight="1">
      <c r="B76" s="25" t="s">
        <v>71</v>
      </c>
      <c r="C76" s="48"/>
      <c r="D76" s="11">
        <v>950</v>
      </c>
      <c r="E76" s="35">
        <v>221397</v>
      </c>
      <c r="F76" s="11">
        <v>82</v>
      </c>
      <c r="G76" s="35">
        <v>14993</v>
      </c>
      <c r="H76" s="11">
        <v>25</v>
      </c>
      <c r="I76" s="35">
        <v>7221</v>
      </c>
      <c r="J76" s="11">
        <v>57</v>
      </c>
      <c r="K76" s="35">
        <v>7772</v>
      </c>
      <c r="L76" s="33">
        <v>563</v>
      </c>
      <c r="M76" s="35">
        <v>119115</v>
      </c>
      <c r="N76" s="11">
        <v>46</v>
      </c>
      <c r="O76" s="35">
        <v>8121</v>
      </c>
      <c r="P76" s="11">
        <v>13</v>
      </c>
      <c r="Q76" s="35">
        <v>3765</v>
      </c>
      <c r="R76" s="11">
        <v>33</v>
      </c>
      <c r="S76" s="35">
        <v>4356</v>
      </c>
      <c r="T76" s="33">
        <v>270</v>
      </c>
      <c r="U76" s="35">
        <v>109047</v>
      </c>
      <c r="V76" s="11">
        <v>22</v>
      </c>
      <c r="W76" s="35">
        <v>7620</v>
      </c>
      <c r="X76" s="11">
        <v>8</v>
      </c>
      <c r="Y76" s="35">
        <v>4925</v>
      </c>
      <c r="Z76" s="11">
        <v>14</v>
      </c>
      <c r="AA76" s="35">
        <v>2695</v>
      </c>
    </row>
    <row r="77" ht="18" customHeight="1">
      <c r="C77" s="48"/>
    </row>
  </sheetData>
  <sheetProtection/>
  <mergeCells count="16">
    <mergeCell ref="V4:W4"/>
    <mergeCell ref="D3:K3"/>
    <mergeCell ref="L3:S3"/>
    <mergeCell ref="T3:AA3"/>
    <mergeCell ref="H4:I4"/>
    <mergeCell ref="P4:Q4"/>
    <mergeCell ref="X4:Y4"/>
    <mergeCell ref="J4:K4"/>
    <mergeCell ref="R4:S4"/>
    <mergeCell ref="Z4:AA4"/>
    <mergeCell ref="A3:C5"/>
    <mergeCell ref="D4:E4"/>
    <mergeCell ref="L4:M4"/>
    <mergeCell ref="T4:U4"/>
    <mergeCell ref="F4:G4"/>
    <mergeCell ref="N4:O4"/>
  </mergeCells>
  <printOptions horizontalCentered="1"/>
  <pageMargins left="0.3937007874015748" right="0.3937007874015748" top="0.7874015748031497" bottom="0.7874015748031497" header="0.5905511811023623" footer="0.5905511811023623"/>
  <pageSetup horizontalDpi="600" verticalDpi="600" orientation="landscape" paperSize="9" scale="85" r:id="rId1"/>
  <headerFooter alignWithMargins="0">
    <oddHeader>&amp;L&amp;"ＭＳ Ｐゴシック,太字"【学校基本調査】</oddHeader>
  </headerFooter>
  <rowBreaks count="2" manualBreakCount="2">
    <brk id="36" max="27" man="1"/>
    <brk id="6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Windows ユーザー</cp:lastModifiedBy>
  <cp:lastPrinted>2024-03-13T04:58:04Z</cp:lastPrinted>
  <dcterms:created xsi:type="dcterms:W3CDTF">2006-02-16T01:05:25Z</dcterms:created>
  <dcterms:modified xsi:type="dcterms:W3CDTF">2024-03-13T04:58:08Z</dcterms:modified>
  <cp:category/>
  <cp:version/>
  <cp:contentType/>
  <cp:contentStatus/>
</cp:coreProperties>
</file>