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2910" windowWidth="3960" windowHeight="2925" activeTab="0"/>
  </bookViews>
  <sheets>
    <sheet name="2000農林業センサス" sheetId="1" r:id="rId1"/>
  </sheets>
  <definedNames>
    <definedName name="_xlnm.Print_Area" localSheetId="0">'2000農林業センサス'!$A$1:$CN$35</definedName>
  </definedNames>
  <calcPr fullCalcOnLoad="1"/>
</workbook>
</file>

<file path=xl/sharedStrings.xml><?xml version="1.0" encoding="utf-8"?>
<sst xmlns="http://schemas.openxmlformats.org/spreadsheetml/2006/main" count="316" uniqueCount="107">
  <si>
    <t>計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</si>
  <si>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</si>
  <si>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</si>
  <si>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</si>
  <si>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</si>
  <si>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</si>
  <si>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</si>
  <si>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</si>
  <si>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</si>
  <si>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</si>
  <si>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</si>
  <si>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忠類村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</si>
  <si>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</si>
  <si>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</si>
  <si>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</si>
  <si>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</si>
  <si>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</si>
  <si>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</si>
  <si>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</si>
  <si>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</si>
  <si>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</si>
  <si>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販  売
農家数</t>
  </si>
  <si>
    <t>準主業
農  家</t>
  </si>
  <si>
    <t>副業的
農  家</t>
  </si>
  <si>
    <t>市 区 町 村</t>
  </si>
  <si>
    <t>女</t>
  </si>
  <si>
    <t>男</t>
  </si>
  <si>
    <t>専兼業別販売農家数</t>
  </si>
  <si>
    <t>主副業別販売農家数</t>
  </si>
  <si>
    <t>世帯員数</t>
  </si>
  <si>
    <t>総農家</t>
  </si>
  <si>
    <t>自給的
農　家</t>
  </si>
  <si>
    <t>十勝支庁計</t>
  </si>
  <si>
    <t>全道計</t>
  </si>
  <si>
    <t>農     業     人     口     等  ( 販 売 農 家 )</t>
  </si>
  <si>
    <t>第２種
兼  業
農  家</t>
  </si>
  <si>
    <t>第１種
兼  業
農  家</t>
  </si>
  <si>
    <t>兼   業
農   家</t>
  </si>
  <si>
    <t>専   業
農   家</t>
  </si>
  <si>
    <t>販  売
農  家</t>
  </si>
  <si>
    <t>主  業
農  家</t>
  </si>
  <si>
    <t xml:space="preserve">農業就業人口
（自営農業に主として従事した世帯員数） </t>
  </si>
  <si>
    <t>基幹的農業従事者(自営農業に主として従事した世帯員のうち仕事が主の世帯員数)</t>
  </si>
  <si>
    <t>田</t>
  </si>
  <si>
    <t>畑　　　（　樹　園　地　を　除　く　）</t>
  </si>
  <si>
    <t>樹園地</t>
  </si>
  <si>
    <t>農家数</t>
  </si>
  <si>
    <t>面　積　計</t>
  </si>
  <si>
    <t>うち、普通畑</t>
  </si>
  <si>
    <t>　</t>
  </si>
  <si>
    <t>経営耕地
総  面  積</t>
  </si>
  <si>
    <t>うち、
牧草専用地</t>
  </si>
  <si>
    <t>単位:戸、ha</t>
  </si>
  <si>
    <t>経    営    耕    地  ( 販 売 農 家 )</t>
  </si>
  <si>
    <t>１ 農　家　数</t>
  </si>
  <si>
    <t>３ 農業人口等(販売農家)</t>
  </si>
  <si>
    <t>２ 販 売 農 家 数</t>
  </si>
  <si>
    <t>４ 土　地　( 販 売 農 家 )</t>
  </si>
  <si>
    <t>面    積</t>
  </si>
  <si>
    <t>羽　数
    (百羽)</t>
  </si>
  <si>
    <t>農家数
　　(戸)</t>
  </si>
  <si>
    <t>飼養頭数
       (頭)</t>
  </si>
  <si>
    <t>飼　 　養
実農家数
       (戸)</t>
  </si>
  <si>
    <t>その他の作物</t>
  </si>
  <si>
    <t>種苗・苗木類</t>
  </si>
  <si>
    <t>花き類，花木</t>
  </si>
  <si>
    <t>野 菜 類</t>
  </si>
  <si>
    <t>工芸農作物</t>
  </si>
  <si>
    <t>豆    類</t>
  </si>
  <si>
    <t>い も 類</t>
  </si>
  <si>
    <t>雑    穀</t>
  </si>
  <si>
    <t>麦    類</t>
  </si>
  <si>
    <t>稲</t>
  </si>
  <si>
    <t>作　付
（栽培）
面　積
       (ha)</t>
  </si>
  <si>
    <t>販売目的で作付(栽培)した作物の作物別作付(栽培)農家数と作付(栽培)面積</t>
  </si>
  <si>
    <t>　　　</t>
  </si>
  <si>
    <t>５ 農 作 物 ( 販売農家 )</t>
  </si>
  <si>
    <t>作　付
（栽培）
実農家数</t>
  </si>
  <si>
    <t>販売目的で栽培している果樹の栽培農家数と栽培面積</t>
  </si>
  <si>
    <t>栽培面積</t>
  </si>
  <si>
    <t>栽　 培
実農家数</t>
  </si>
  <si>
    <t>６ 家 畜 ( 販売農家 )</t>
  </si>
  <si>
    <t>乳用牛を販売目的で飼養している農家数と飼養頭数</t>
  </si>
  <si>
    <t>肉用牛を販売目的で飼養している農家数と飼養頭数</t>
  </si>
  <si>
    <t>豚を販売目的で飼養している農家数と飼養頭数</t>
  </si>
  <si>
    <t>馬を販売目的で飼養している農家数と飼養頭数</t>
  </si>
  <si>
    <t>採卵鶏を販売目的で飼養している農家数と飼養羽数</t>
  </si>
  <si>
    <t>ブロイラーを出荷した農家数と出荷羽数</t>
  </si>
  <si>
    <t>５ 農 作 物 ( 販売農家 )-つづき</t>
  </si>
  <si>
    <t>販売目的で作付(栽培)した作物の作物別作付(栽培)農家数と作付(栽培)面積-つづき</t>
  </si>
  <si>
    <t>【2000年世界農林業センサス】</t>
  </si>
  <si>
    <t>χ</t>
  </si>
  <si>
    <t>χ</t>
  </si>
  <si>
    <t>χ</t>
  </si>
  <si>
    <t>χ</t>
  </si>
  <si>
    <t>χ</t>
  </si>
  <si>
    <t>χ</t>
  </si>
  <si>
    <t>χ</t>
  </si>
  <si>
    <t>χ</t>
  </si>
  <si>
    <t>χ</t>
  </si>
  <si>
    <t>χ</t>
  </si>
  <si>
    <t>χ</t>
  </si>
  <si>
    <t>χ</t>
  </si>
  <si>
    <t>χ</t>
  </si>
  <si>
    <t xml:space="preserve">単位:戸 </t>
  </si>
  <si>
    <t xml:space="preserve">単位:人 </t>
  </si>
  <si>
    <t xml:space="preserve">単位:戸、ha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</si>
</sst>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―&quot;"/>
    <numFmt numFmtId="177" formatCode="_ * #\ ###\ ##0;_ * \-#\ ##0;_ * &quot;-&quot;;_ @_ "/>
    <numFmt numFmtId="178" formatCode="_ * #\ ###\ ##0.00;_ * \-#\ ##0;_ * &quot;-&quot;;_ @_ "/>
    <numFmt numFmtId="179" formatCode="_ * #\ ###\ ##0;_ * \-#\ ##0_ ;* &quot;-&quot;;_ @_ "/>
    <numFmt numFmtId="180" formatCode="_ * ###\ ##0;_ * \-#\ ##0;_ * &quot;-&quot;;_ @_ "/>
    <numFmt numFmtId="181" formatCode="#\ ###\ ###\ ##0"/>
    <numFmt numFmtId="182" formatCode="#,##0_ "/>
  </numFmts>
  <fonts count="11">
    <font>
      <sz val="11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7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distributed"/>
    </xf>
    <xf numFmtId="178" fontId="7" fillId="0" borderId="4" xfId="0" applyNumberFormat="1" applyFont="1" applyFill="1" applyBorder="1" applyAlignment="1">
      <alignment horizontal="distributed"/>
    </xf>
    <xf numFmtId="177" fontId="7" fillId="0" borderId="4" xfId="0" applyNumberFormat="1" applyFont="1" applyFill="1" applyBorder="1" applyAlignment="1">
      <alignment horizontal="distributed"/>
    </xf>
    <xf numFmtId="178" fontId="7" fillId="0" borderId="4" xfId="0" applyNumberFormat="1" applyFont="1" applyFill="1" applyBorder="1" applyAlignment="1">
      <alignment horizontal="distributed" vertical="center"/>
    </xf>
    <xf numFmtId="177" fontId="7" fillId="0" borderId="4" xfId="0" applyNumberFormat="1" applyFont="1" applyFill="1" applyBorder="1" applyAlignment="1">
      <alignment horizontal="center"/>
    </xf>
    <xf numFmtId="178" fontId="7" fillId="0" borderId="4" xfId="0" applyNumberFormat="1" applyFont="1" applyFill="1" applyBorder="1" applyAlignment="1">
      <alignment horizontal="center"/>
    </xf>
    <xf numFmtId="177" fontId="7" fillId="0" borderId="5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7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horizontal="distributed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distributed" vertical="center"/>
    </xf>
    <xf numFmtId="179" fontId="2" fillId="0" borderId="4" xfId="0" applyNumberFormat="1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distributed" vertical="center"/>
    </xf>
    <xf numFmtId="178" fontId="7" fillId="0" borderId="5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2"/>
  <sheetViews>
    <sheetView tabSelected="1" view="pageBreakPreview" zoomScaleNormal="80" zoomScaleSheetLayoutView="100" workbookViewId="0" topLeftCell="A1">
      <selection activeCell="B1" sqref="B1"/>
    </sheetView>
  </sheetViews>
  <sheetFormatPr defaultColWidth="8.796875" defaultRowHeight="14.25"/>
  <cols>
    <col min="1" max="2" width="0.8984375" style="2" customWidth="1"/>
    <col min="3" max="3" width="8.59765625" style="2" customWidth="1"/>
    <col min="4" max="4" width="0.8984375" style="2" customWidth="1"/>
    <col min="5" max="17" width="8.59765625" style="2" customWidth="1"/>
    <col min="18" max="19" width="0.8984375" style="2" customWidth="1"/>
    <col min="20" max="20" width="8.59765625" style="2" customWidth="1"/>
    <col min="21" max="21" width="0.8984375" style="2" customWidth="1"/>
    <col min="22" max="30" width="10.59765625" style="2" customWidth="1"/>
    <col min="31" max="32" width="0.8984375" style="2" customWidth="1"/>
    <col min="33" max="33" width="8.59765625" style="2" customWidth="1"/>
    <col min="34" max="34" width="0.8984375" style="2" customWidth="1"/>
    <col min="35" max="35" width="10.59765625" style="12" customWidth="1"/>
    <col min="36" max="36" width="8.59765625" style="12" customWidth="1"/>
    <col min="37" max="37" width="10.59765625" style="12" customWidth="1"/>
    <col min="38" max="38" width="8.59765625" style="12" customWidth="1"/>
    <col min="39" max="41" width="10.59765625" style="12" customWidth="1"/>
    <col min="42" max="42" width="8.59765625" style="12" customWidth="1"/>
    <col min="43" max="43" width="10.59765625" style="12" customWidth="1"/>
    <col min="44" max="45" width="0.8984375" style="2" customWidth="1"/>
    <col min="46" max="46" width="8.59765625" style="2" customWidth="1"/>
    <col min="47" max="47" width="0.8984375" style="2" customWidth="1"/>
    <col min="48" max="48" width="8.59765625" style="12" customWidth="1"/>
    <col min="49" max="49" width="10.59765625" style="12" customWidth="1"/>
    <col min="50" max="50" width="8.59765625" style="12" customWidth="1"/>
    <col min="51" max="51" width="10.59765625" style="12" customWidth="1"/>
    <col min="52" max="52" width="8.59765625" style="12" customWidth="1"/>
    <col min="53" max="53" width="10.59765625" style="12" customWidth="1"/>
    <col min="54" max="54" width="8.59765625" style="12" customWidth="1"/>
    <col min="55" max="55" width="10.59765625" style="12" customWidth="1"/>
    <col min="56" max="56" width="8.59765625" style="12" customWidth="1"/>
    <col min="57" max="57" width="10.59765625" style="12" customWidth="1"/>
    <col min="58" max="58" width="8.59765625" style="12" customWidth="1"/>
    <col min="59" max="59" width="10.59765625" style="12" customWidth="1"/>
    <col min="60" max="61" width="0.8984375" style="2" customWidth="1"/>
    <col min="62" max="62" width="8.59765625" style="2" customWidth="1"/>
    <col min="63" max="63" width="0.8984375" style="2" customWidth="1"/>
    <col min="64" max="64" width="8.59765625" style="12" customWidth="1"/>
    <col min="65" max="65" width="10.59765625" style="12" customWidth="1"/>
    <col min="66" max="66" width="8.59765625" style="12" customWidth="1"/>
    <col min="67" max="67" width="10.59765625" style="12" customWidth="1"/>
    <col min="68" max="68" width="8.59765625" style="12" customWidth="1"/>
    <col min="69" max="69" width="10.59765625" style="12" customWidth="1"/>
    <col min="70" max="70" width="8.59765625" style="12" customWidth="1"/>
    <col min="71" max="71" width="10.59765625" style="12" customWidth="1"/>
    <col min="72" max="72" width="7.59765625" style="12" customWidth="1"/>
    <col min="73" max="73" width="10.59765625" style="12" customWidth="1"/>
    <col min="74" max="74" width="8.59765625" style="12" customWidth="1"/>
    <col min="75" max="75" width="10.59765625" style="12" customWidth="1"/>
    <col min="76" max="77" width="0.8984375" style="2" customWidth="1"/>
    <col min="78" max="78" width="8.59765625" style="2" customWidth="1"/>
    <col min="79" max="79" width="0.8984375" style="2" customWidth="1"/>
    <col min="80" max="80" width="8.59765625" style="22" customWidth="1"/>
    <col min="81" max="81" width="10.59765625" style="22" customWidth="1"/>
    <col min="82" max="82" width="8.59765625" style="22" customWidth="1"/>
    <col min="83" max="83" width="10.59765625" style="22" customWidth="1"/>
    <col min="84" max="84" width="8.59765625" style="22" customWidth="1"/>
    <col min="85" max="85" width="10.59765625" style="22" customWidth="1"/>
    <col min="86" max="86" width="8.59765625" style="22" customWidth="1"/>
    <col min="87" max="87" width="10.59765625" style="22" customWidth="1"/>
    <col min="88" max="88" width="8.59765625" style="22" customWidth="1"/>
    <col min="89" max="89" width="10.59765625" style="22" customWidth="1"/>
    <col min="90" max="90" width="8.59765625" style="22" customWidth="1"/>
    <col min="91" max="91" width="10.59765625" style="22" customWidth="1"/>
    <col min="92" max="92" width="1.59765625" style="2" customWidth="1"/>
    <col min="93" max="16384" width="9" style="2" customWidth="1"/>
  </cols>
  <sheetData>
    <row r="1" spans="2:79" ht="15" customHeight="1">
      <c r="B1" s="8"/>
      <c r="C1" s="20" t="s">
        <v>90</v>
      </c>
      <c r="D1" s="8"/>
      <c r="S1" s="8"/>
      <c r="T1" s="20" t="s">
        <v>90</v>
      </c>
      <c r="U1" s="8"/>
      <c r="AF1" s="8"/>
      <c r="AG1" s="20" t="s">
        <v>90</v>
      </c>
      <c r="AH1" s="8"/>
      <c r="AS1" s="8"/>
      <c r="AT1" s="20" t="s">
        <v>90</v>
      </c>
      <c r="AU1" s="8"/>
      <c r="BI1" s="8"/>
      <c r="BJ1" s="20" t="s">
        <v>90</v>
      </c>
      <c r="BK1" s="8"/>
      <c r="BY1" s="8"/>
      <c r="BZ1" s="20" t="s">
        <v>90</v>
      </c>
      <c r="CA1" s="8"/>
    </row>
    <row r="2" spans="2:90" ht="9" customHeight="1">
      <c r="B2" s="8"/>
      <c r="D2" s="8"/>
      <c r="E2" s="3"/>
      <c r="S2" s="8"/>
      <c r="U2" s="8"/>
      <c r="AF2" s="8"/>
      <c r="AH2" s="8"/>
      <c r="AS2" s="8"/>
      <c r="AU2" s="8"/>
      <c r="BI2" s="8"/>
      <c r="BK2" s="8"/>
      <c r="BV2" s="30"/>
      <c r="BW2" s="30"/>
      <c r="BY2" s="8"/>
      <c r="CA2" s="8"/>
      <c r="CL2" s="22" t="s">
        <v>75</v>
      </c>
    </row>
    <row r="3" spans="1:91" ht="15" customHeight="1">
      <c r="A3" s="8"/>
      <c r="B3" s="8"/>
      <c r="C3" s="8"/>
      <c r="D3" s="8"/>
      <c r="E3" s="21" t="s">
        <v>54</v>
      </c>
      <c r="H3" s="21" t="s">
        <v>56</v>
      </c>
      <c r="R3" s="8"/>
      <c r="S3" s="8"/>
      <c r="T3" s="8"/>
      <c r="U3" s="8"/>
      <c r="V3" s="20" t="s">
        <v>55</v>
      </c>
      <c r="AE3" s="8"/>
      <c r="AF3" s="8"/>
      <c r="AG3" s="8"/>
      <c r="AH3" s="8"/>
      <c r="AI3" s="19" t="s">
        <v>57</v>
      </c>
      <c r="AR3" s="8"/>
      <c r="AS3" s="8"/>
      <c r="AT3" s="8"/>
      <c r="AU3" s="8"/>
      <c r="AV3" s="33" t="s">
        <v>76</v>
      </c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8"/>
      <c r="BI3" s="8"/>
      <c r="BJ3" s="8"/>
      <c r="BK3" s="8"/>
      <c r="BL3" s="33" t="s">
        <v>88</v>
      </c>
      <c r="BM3" s="35"/>
      <c r="BO3" s="30"/>
      <c r="BP3" s="30"/>
      <c r="BQ3" s="30"/>
      <c r="BR3" s="30"/>
      <c r="BS3" s="30"/>
      <c r="BT3" s="30"/>
      <c r="BU3" s="30"/>
      <c r="BV3" s="32"/>
      <c r="BW3" s="13"/>
      <c r="BX3" s="8"/>
      <c r="BY3" s="8"/>
      <c r="BZ3" s="8"/>
      <c r="CA3" s="8"/>
      <c r="CB3" s="34" t="s">
        <v>81</v>
      </c>
      <c r="CM3" s="28"/>
    </row>
    <row r="4" spans="3:91" ht="15" customHeight="1" thickBot="1">
      <c r="C4" s="9"/>
      <c r="D4" s="9"/>
      <c r="G4" s="18" t="s">
        <v>104</v>
      </c>
      <c r="H4" s="4"/>
      <c r="K4" s="5"/>
      <c r="P4" s="5"/>
      <c r="Q4" s="18" t="s">
        <v>104</v>
      </c>
      <c r="T4" s="9"/>
      <c r="U4" s="9"/>
      <c r="X4" s="10"/>
      <c r="AD4" s="18" t="s">
        <v>105</v>
      </c>
      <c r="AG4" s="9"/>
      <c r="AH4" s="9"/>
      <c r="AN4" s="13"/>
      <c r="AQ4" s="18" t="s">
        <v>106</v>
      </c>
      <c r="AT4" s="9"/>
      <c r="AU4" s="9"/>
      <c r="AV4" s="30"/>
      <c r="AW4" s="30"/>
      <c r="AX4" s="30"/>
      <c r="AY4" s="30"/>
      <c r="AZ4" s="30"/>
      <c r="BA4" s="30"/>
      <c r="BB4" s="30"/>
      <c r="BC4" s="31"/>
      <c r="BD4" s="30"/>
      <c r="BE4" s="30"/>
      <c r="BF4" s="30"/>
      <c r="BG4" s="18" t="s">
        <v>106</v>
      </c>
      <c r="BJ4" s="9"/>
      <c r="BK4" s="9"/>
      <c r="BL4" s="30"/>
      <c r="BM4" s="36"/>
      <c r="BN4" s="30"/>
      <c r="BO4" s="30"/>
      <c r="BP4" s="30"/>
      <c r="BQ4" s="30"/>
      <c r="BR4" s="30"/>
      <c r="BS4" s="30"/>
      <c r="BT4" s="30"/>
      <c r="BU4" s="30"/>
      <c r="BV4" s="29"/>
      <c r="BW4" s="18" t="s">
        <v>52</v>
      </c>
      <c r="BZ4" s="9"/>
      <c r="CA4" s="9"/>
      <c r="CM4" s="28"/>
    </row>
    <row r="5" spans="2:91" s="6" customFormat="1" ht="15.75" customHeight="1" thickTop="1">
      <c r="B5" s="60" t="s">
        <v>24</v>
      </c>
      <c r="C5" s="61"/>
      <c r="D5" s="61"/>
      <c r="E5" s="113" t="s">
        <v>30</v>
      </c>
      <c r="F5" s="113" t="s">
        <v>39</v>
      </c>
      <c r="G5" s="113" t="s">
        <v>31</v>
      </c>
      <c r="H5" s="113" t="s">
        <v>21</v>
      </c>
      <c r="I5" s="113" t="s">
        <v>27</v>
      </c>
      <c r="J5" s="61"/>
      <c r="K5" s="61"/>
      <c r="L5" s="61"/>
      <c r="M5" s="61"/>
      <c r="N5" s="113" t="s">
        <v>28</v>
      </c>
      <c r="O5" s="61"/>
      <c r="P5" s="61"/>
      <c r="Q5" s="114"/>
      <c r="S5" s="60" t="s">
        <v>24</v>
      </c>
      <c r="T5" s="61"/>
      <c r="U5" s="61"/>
      <c r="V5" s="113" t="s">
        <v>34</v>
      </c>
      <c r="W5" s="132"/>
      <c r="X5" s="132"/>
      <c r="Y5" s="132"/>
      <c r="Z5" s="132"/>
      <c r="AA5" s="132"/>
      <c r="AB5" s="132"/>
      <c r="AC5" s="132"/>
      <c r="AD5" s="133"/>
      <c r="AF5" s="60" t="s">
        <v>24</v>
      </c>
      <c r="AG5" s="61"/>
      <c r="AH5" s="61"/>
      <c r="AI5" s="91" t="s">
        <v>53</v>
      </c>
      <c r="AJ5" s="92"/>
      <c r="AK5" s="92"/>
      <c r="AL5" s="92"/>
      <c r="AM5" s="92"/>
      <c r="AN5" s="92"/>
      <c r="AO5" s="92"/>
      <c r="AP5" s="92"/>
      <c r="AQ5" s="93"/>
      <c r="AS5" s="60" t="s">
        <v>24</v>
      </c>
      <c r="AT5" s="61"/>
      <c r="AU5" s="61"/>
      <c r="AV5" s="91" t="s">
        <v>74</v>
      </c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3"/>
      <c r="BI5" s="60" t="s">
        <v>24</v>
      </c>
      <c r="BJ5" s="61"/>
      <c r="BK5" s="61"/>
      <c r="BL5" s="91" t="s">
        <v>89</v>
      </c>
      <c r="BM5" s="92"/>
      <c r="BN5" s="92"/>
      <c r="BO5" s="92"/>
      <c r="BP5" s="92"/>
      <c r="BQ5" s="92"/>
      <c r="BR5" s="92"/>
      <c r="BS5" s="92"/>
      <c r="BT5" s="92"/>
      <c r="BU5" s="92"/>
      <c r="BV5" s="37" t="s">
        <v>78</v>
      </c>
      <c r="BW5" s="82"/>
      <c r="BY5" s="57" t="s">
        <v>24</v>
      </c>
      <c r="BZ5" s="58"/>
      <c r="CA5" s="87"/>
      <c r="CB5" s="37" t="s">
        <v>82</v>
      </c>
      <c r="CC5" s="64"/>
      <c r="CD5" s="37" t="s">
        <v>83</v>
      </c>
      <c r="CE5" s="64"/>
      <c r="CF5" s="37" t="s">
        <v>84</v>
      </c>
      <c r="CG5" s="64"/>
      <c r="CH5" s="37" t="s">
        <v>85</v>
      </c>
      <c r="CI5" s="64"/>
      <c r="CJ5" s="37" t="s">
        <v>86</v>
      </c>
      <c r="CK5" s="78"/>
      <c r="CL5" s="37" t="s">
        <v>87</v>
      </c>
      <c r="CM5" s="80"/>
    </row>
    <row r="6" spans="2:91" s="6" customFormat="1" ht="15.75" customHeight="1">
      <c r="B6" s="62"/>
      <c r="C6" s="63"/>
      <c r="D6" s="63"/>
      <c r="E6" s="115"/>
      <c r="F6" s="115"/>
      <c r="G6" s="116"/>
      <c r="H6" s="117"/>
      <c r="I6" s="63"/>
      <c r="J6" s="63"/>
      <c r="K6" s="63"/>
      <c r="L6" s="63"/>
      <c r="M6" s="63"/>
      <c r="N6" s="63"/>
      <c r="O6" s="63"/>
      <c r="P6" s="63"/>
      <c r="Q6" s="118"/>
      <c r="S6" s="62"/>
      <c r="T6" s="63"/>
      <c r="U6" s="63"/>
      <c r="V6" s="115" t="s">
        <v>29</v>
      </c>
      <c r="W6" s="63"/>
      <c r="X6" s="63"/>
      <c r="Y6" s="115" t="s">
        <v>41</v>
      </c>
      <c r="Z6" s="63"/>
      <c r="AA6" s="63"/>
      <c r="AB6" s="115" t="s">
        <v>42</v>
      </c>
      <c r="AC6" s="63"/>
      <c r="AD6" s="118"/>
      <c r="AF6" s="62"/>
      <c r="AG6" s="63"/>
      <c r="AH6" s="63"/>
      <c r="AI6" s="66" t="s">
        <v>50</v>
      </c>
      <c r="AJ6" s="66" t="s">
        <v>43</v>
      </c>
      <c r="AK6" s="94"/>
      <c r="AL6" s="66" t="s">
        <v>44</v>
      </c>
      <c r="AM6" s="138"/>
      <c r="AN6" s="138"/>
      <c r="AO6" s="138"/>
      <c r="AP6" s="66" t="s">
        <v>45</v>
      </c>
      <c r="AQ6" s="95"/>
      <c r="AS6" s="62"/>
      <c r="AT6" s="63"/>
      <c r="AU6" s="63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5"/>
      <c r="BI6" s="62"/>
      <c r="BJ6" s="63"/>
      <c r="BK6" s="63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83"/>
      <c r="BW6" s="84"/>
      <c r="BY6" s="59"/>
      <c r="BZ6" s="59"/>
      <c r="CA6" s="88"/>
      <c r="CB6" s="65"/>
      <c r="CC6" s="65"/>
      <c r="CD6" s="65"/>
      <c r="CE6" s="65"/>
      <c r="CF6" s="65"/>
      <c r="CG6" s="65"/>
      <c r="CH6" s="65"/>
      <c r="CI6" s="65"/>
      <c r="CJ6" s="79"/>
      <c r="CK6" s="79"/>
      <c r="CL6" s="79"/>
      <c r="CM6" s="81"/>
    </row>
    <row r="7" spans="2:91" s="6" customFormat="1" ht="15.75" customHeight="1">
      <c r="B7" s="62"/>
      <c r="C7" s="63"/>
      <c r="D7" s="63"/>
      <c r="E7" s="115"/>
      <c r="F7" s="115"/>
      <c r="G7" s="116"/>
      <c r="H7" s="117"/>
      <c r="I7" s="115" t="s">
        <v>0</v>
      </c>
      <c r="J7" s="115" t="s">
        <v>38</v>
      </c>
      <c r="K7" s="119" t="s">
        <v>37</v>
      </c>
      <c r="L7" s="123"/>
      <c r="M7" s="124"/>
      <c r="N7" s="115" t="s">
        <v>0</v>
      </c>
      <c r="O7" s="115" t="s">
        <v>40</v>
      </c>
      <c r="P7" s="115" t="s">
        <v>22</v>
      </c>
      <c r="Q7" s="119" t="s">
        <v>23</v>
      </c>
      <c r="S7" s="62"/>
      <c r="T7" s="63"/>
      <c r="U7" s="63"/>
      <c r="V7" s="63"/>
      <c r="W7" s="63"/>
      <c r="X7" s="63"/>
      <c r="Y7" s="63"/>
      <c r="Z7" s="63"/>
      <c r="AA7" s="63"/>
      <c r="AB7" s="63"/>
      <c r="AC7" s="63"/>
      <c r="AD7" s="118"/>
      <c r="AF7" s="62"/>
      <c r="AG7" s="63"/>
      <c r="AH7" s="63"/>
      <c r="AI7" s="138"/>
      <c r="AJ7" s="94"/>
      <c r="AK7" s="94"/>
      <c r="AL7" s="138"/>
      <c r="AM7" s="138"/>
      <c r="AN7" s="138"/>
      <c r="AO7" s="138"/>
      <c r="AP7" s="94"/>
      <c r="AQ7" s="95"/>
      <c r="AS7" s="62"/>
      <c r="AT7" s="63"/>
      <c r="AU7" s="63"/>
      <c r="AV7" s="66" t="s">
        <v>77</v>
      </c>
      <c r="AW7" s="66" t="s">
        <v>73</v>
      </c>
      <c r="AX7" s="66" t="s">
        <v>72</v>
      </c>
      <c r="AY7" s="70"/>
      <c r="AZ7" s="66" t="s">
        <v>71</v>
      </c>
      <c r="BA7" s="70"/>
      <c r="BB7" s="66" t="s">
        <v>70</v>
      </c>
      <c r="BC7" s="68"/>
      <c r="BD7" s="66" t="s">
        <v>69</v>
      </c>
      <c r="BE7" s="70"/>
      <c r="BF7" s="66" t="s">
        <v>68</v>
      </c>
      <c r="BG7" s="69"/>
      <c r="BI7" s="62"/>
      <c r="BJ7" s="63"/>
      <c r="BK7" s="63"/>
      <c r="BL7" s="66" t="s">
        <v>67</v>
      </c>
      <c r="BM7" s="70"/>
      <c r="BN7" s="66" t="s">
        <v>66</v>
      </c>
      <c r="BO7" s="70"/>
      <c r="BP7" s="73" t="s">
        <v>65</v>
      </c>
      <c r="BQ7" s="70"/>
      <c r="BR7" s="66" t="s">
        <v>64</v>
      </c>
      <c r="BS7" s="70"/>
      <c r="BT7" s="66" t="s">
        <v>63</v>
      </c>
      <c r="BU7" s="70"/>
      <c r="BV7" s="85"/>
      <c r="BW7" s="86"/>
      <c r="BY7" s="59"/>
      <c r="BZ7" s="59"/>
      <c r="CA7" s="88"/>
      <c r="CB7" s="65"/>
      <c r="CC7" s="65"/>
      <c r="CD7" s="65"/>
      <c r="CE7" s="65"/>
      <c r="CF7" s="65"/>
      <c r="CG7" s="65"/>
      <c r="CH7" s="65"/>
      <c r="CI7" s="65"/>
      <c r="CJ7" s="79"/>
      <c r="CK7" s="79"/>
      <c r="CL7" s="79"/>
      <c r="CM7" s="81"/>
    </row>
    <row r="8" spans="2:91" s="6" customFormat="1" ht="15.75" customHeight="1">
      <c r="B8" s="62"/>
      <c r="C8" s="63"/>
      <c r="D8" s="63"/>
      <c r="E8" s="115"/>
      <c r="F8" s="115"/>
      <c r="G8" s="116"/>
      <c r="H8" s="117"/>
      <c r="I8" s="115"/>
      <c r="J8" s="63"/>
      <c r="K8" s="117"/>
      <c r="L8" s="115" t="s">
        <v>36</v>
      </c>
      <c r="M8" s="115" t="s">
        <v>35</v>
      </c>
      <c r="N8" s="115"/>
      <c r="O8" s="117"/>
      <c r="P8" s="117"/>
      <c r="Q8" s="120"/>
      <c r="S8" s="62"/>
      <c r="T8" s="63"/>
      <c r="U8" s="63"/>
      <c r="V8" s="63"/>
      <c r="W8" s="63"/>
      <c r="X8" s="63"/>
      <c r="Y8" s="63"/>
      <c r="Z8" s="63"/>
      <c r="AA8" s="63"/>
      <c r="AB8" s="63"/>
      <c r="AC8" s="63"/>
      <c r="AD8" s="118"/>
      <c r="AF8" s="62"/>
      <c r="AG8" s="63"/>
      <c r="AH8" s="63"/>
      <c r="AI8" s="138"/>
      <c r="AJ8" s="66" t="s">
        <v>46</v>
      </c>
      <c r="AK8" s="66" t="s">
        <v>47</v>
      </c>
      <c r="AL8" s="66" t="s">
        <v>46</v>
      </c>
      <c r="AM8" s="74" t="s">
        <v>47</v>
      </c>
      <c r="AN8" s="140"/>
      <c r="AO8" s="141"/>
      <c r="AP8" s="66" t="s">
        <v>46</v>
      </c>
      <c r="AQ8" s="74" t="s">
        <v>47</v>
      </c>
      <c r="AS8" s="62"/>
      <c r="AT8" s="63"/>
      <c r="AU8" s="63"/>
      <c r="AV8" s="72"/>
      <c r="AW8" s="72"/>
      <c r="AX8" s="70"/>
      <c r="AY8" s="70"/>
      <c r="AZ8" s="70"/>
      <c r="BA8" s="70"/>
      <c r="BB8" s="68"/>
      <c r="BC8" s="68"/>
      <c r="BD8" s="70"/>
      <c r="BE8" s="70"/>
      <c r="BF8" s="70"/>
      <c r="BG8" s="69"/>
      <c r="BI8" s="62"/>
      <c r="BJ8" s="63"/>
      <c r="BK8" s="63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66" t="s">
        <v>80</v>
      </c>
      <c r="BW8" s="74" t="s">
        <v>79</v>
      </c>
      <c r="BY8" s="59"/>
      <c r="BZ8" s="59"/>
      <c r="CA8" s="88"/>
      <c r="CB8" s="66" t="s">
        <v>62</v>
      </c>
      <c r="CC8" s="66" t="s">
        <v>61</v>
      </c>
      <c r="CD8" s="66" t="s">
        <v>62</v>
      </c>
      <c r="CE8" s="66" t="s">
        <v>61</v>
      </c>
      <c r="CF8" s="66" t="s">
        <v>62</v>
      </c>
      <c r="CG8" s="66" t="s">
        <v>61</v>
      </c>
      <c r="CH8" s="66" t="s">
        <v>62</v>
      </c>
      <c r="CI8" s="66" t="s">
        <v>61</v>
      </c>
      <c r="CJ8" s="66" t="s">
        <v>60</v>
      </c>
      <c r="CK8" s="66" t="s">
        <v>59</v>
      </c>
      <c r="CL8" s="66" t="s">
        <v>60</v>
      </c>
      <c r="CM8" s="74" t="s">
        <v>59</v>
      </c>
    </row>
    <row r="9" spans="2:91" s="6" customFormat="1" ht="15.75" customHeight="1">
      <c r="B9" s="62"/>
      <c r="C9" s="63"/>
      <c r="D9" s="63"/>
      <c r="E9" s="115"/>
      <c r="F9" s="115"/>
      <c r="G9" s="116"/>
      <c r="H9" s="117"/>
      <c r="I9" s="115"/>
      <c r="J9" s="63"/>
      <c r="K9" s="117"/>
      <c r="L9" s="117"/>
      <c r="M9" s="117"/>
      <c r="N9" s="115"/>
      <c r="O9" s="117"/>
      <c r="P9" s="117"/>
      <c r="Q9" s="120"/>
      <c r="S9" s="62"/>
      <c r="T9" s="63"/>
      <c r="U9" s="63"/>
      <c r="V9" s="116" t="s">
        <v>0</v>
      </c>
      <c r="W9" s="116" t="s">
        <v>26</v>
      </c>
      <c r="X9" s="116" t="s">
        <v>25</v>
      </c>
      <c r="Y9" s="116" t="s">
        <v>0</v>
      </c>
      <c r="Z9" s="116" t="s">
        <v>26</v>
      </c>
      <c r="AA9" s="116" t="s">
        <v>25</v>
      </c>
      <c r="AB9" s="116" t="s">
        <v>0</v>
      </c>
      <c r="AC9" s="116" t="s">
        <v>26</v>
      </c>
      <c r="AD9" s="134" t="s">
        <v>25</v>
      </c>
      <c r="AF9" s="62"/>
      <c r="AG9" s="63"/>
      <c r="AH9" s="63"/>
      <c r="AI9" s="138"/>
      <c r="AJ9" s="138"/>
      <c r="AK9" s="138"/>
      <c r="AL9" s="138"/>
      <c r="AM9" s="138"/>
      <c r="AN9" s="66" t="s">
        <v>48</v>
      </c>
      <c r="AO9" s="66" t="s">
        <v>51</v>
      </c>
      <c r="AP9" s="138"/>
      <c r="AQ9" s="139"/>
      <c r="AS9" s="62"/>
      <c r="AT9" s="63"/>
      <c r="AU9" s="63"/>
      <c r="AV9" s="72"/>
      <c r="AW9" s="72"/>
      <c r="AX9" s="66" t="s">
        <v>46</v>
      </c>
      <c r="AY9" s="66" t="s">
        <v>58</v>
      </c>
      <c r="AZ9" s="66" t="s">
        <v>46</v>
      </c>
      <c r="BA9" s="66" t="s">
        <v>58</v>
      </c>
      <c r="BB9" s="66" t="s">
        <v>46</v>
      </c>
      <c r="BC9" s="66" t="s">
        <v>58</v>
      </c>
      <c r="BD9" s="66" t="s">
        <v>46</v>
      </c>
      <c r="BE9" s="66" t="s">
        <v>58</v>
      </c>
      <c r="BF9" s="66" t="s">
        <v>46</v>
      </c>
      <c r="BG9" s="74" t="s">
        <v>58</v>
      </c>
      <c r="BI9" s="62"/>
      <c r="BJ9" s="63"/>
      <c r="BK9" s="63"/>
      <c r="BL9" s="66" t="s">
        <v>46</v>
      </c>
      <c r="BM9" s="66" t="s">
        <v>58</v>
      </c>
      <c r="BN9" s="66" t="s">
        <v>46</v>
      </c>
      <c r="BO9" s="66" t="s">
        <v>58</v>
      </c>
      <c r="BP9" s="66" t="s">
        <v>46</v>
      </c>
      <c r="BQ9" s="66" t="s">
        <v>58</v>
      </c>
      <c r="BR9" s="66" t="s">
        <v>46</v>
      </c>
      <c r="BS9" s="66" t="s">
        <v>58</v>
      </c>
      <c r="BT9" s="66" t="s">
        <v>46</v>
      </c>
      <c r="BU9" s="66" t="s">
        <v>58</v>
      </c>
      <c r="BV9" s="77"/>
      <c r="BW9" s="76"/>
      <c r="BY9" s="59"/>
      <c r="BZ9" s="59"/>
      <c r="CA9" s="88"/>
      <c r="CB9" s="71"/>
      <c r="CC9" s="71"/>
      <c r="CD9" s="71"/>
      <c r="CE9" s="71"/>
      <c r="CF9" s="71"/>
      <c r="CG9" s="71"/>
      <c r="CH9" s="71"/>
      <c r="CI9" s="71"/>
      <c r="CJ9" s="67"/>
      <c r="CK9" s="67"/>
      <c r="CL9" s="67"/>
      <c r="CM9" s="75"/>
    </row>
    <row r="10" spans="2:91" s="6" customFormat="1" ht="15.75" customHeight="1">
      <c r="B10" s="62"/>
      <c r="C10" s="63"/>
      <c r="D10" s="63"/>
      <c r="E10" s="121"/>
      <c r="F10" s="121"/>
      <c r="G10" s="122"/>
      <c r="H10" s="117"/>
      <c r="I10" s="117"/>
      <c r="J10" s="63"/>
      <c r="K10" s="117"/>
      <c r="L10" s="117"/>
      <c r="M10" s="117"/>
      <c r="N10" s="117"/>
      <c r="O10" s="117"/>
      <c r="P10" s="117"/>
      <c r="Q10" s="120"/>
      <c r="S10" s="62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118"/>
      <c r="AF10" s="62"/>
      <c r="AG10" s="63"/>
      <c r="AH10" s="63"/>
      <c r="AI10" s="138"/>
      <c r="AJ10" s="138"/>
      <c r="AK10" s="138"/>
      <c r="AL10" s="138"/>
      <c r="AM10" s="138"/>
      <c r="AN10" s="138"/>
      <c r="AO10" s="138"/>
      <c r="AP10" s="138"/>
      <c r="AQ10" s="139"/>
      <c r="AS10" s="62"/>
      <c r="AT10" s="63"/>
      <c r="AU10" s="63"/>
      <c r="AV10" s="72"/>
      <c r="AW10" s="72"/>
      <c r="AX10" s="67"/>
      <c r="AY10" s="67"/>
      <c r="AZ10" s="67"/>
      <c r="BA10" s="67"/>
      <c r="BB10" s="67"/>
      <c r="BC10" s="67"/>
      <c r="BD10" s="67"/>
      <c r="BE10" s="67"/>
      <c r="BF10" s="67"/>
      <c r="BG10" s="75"/>
      <c r="BI10" s="62"/>
      <c r="BJ10" s="63"/>
      <c r="BK10" s="63"/>
      <c r="BL10" s="66"/>
      <c r="BM10" s="67"/>
      <c r="BN10" s="67"/>
      <c r="BO10" s="67"/>
      <c r="BP10" s="67"/>
      <c r="BQ10" s="67"/>
      <c r="BR10" s="67"/>
      <c r="BS10" s="67"/>
      <c r="BT10" s="67"/>
      <c r="BU10" s="67"/>
      <c r="BV10" s="77"/>
      <c r="BW10" s="76"/>
      <c r="BY10" s="89"/>
      <c r="BZ10" s="89"/>
      <c r="CA10" s="90"/>
      <c r="CB10" s="71"/>
      <c r="CC10" s="71"/>
      <c r="CD10" s="71"/>
      <c r="CE10" s="71"/>
      <c r="CF10" s="71"/>
      <c r="CG10" s="71"/>
      <c r="CH10" s="71"/>
      <c r="CI10" s="71"/>
      <c r="CJ10" s="67"/>
      <c r="CK10" s="67"/>
      <c r="CL10" s="67"/>
      <c r="CM10" s="75"/>
    </row>
    <row r="11" spans="2:91" ht="9" customHeight="1">
      <c r="B11" s="1"/>
      <c r="C11" s="7"/>
      <c r="D11" s="38"/>
      <c r="E11" s="125"/>
      <c r="F11" s="126"/>
      <c r="G11" s="12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S11" s="1"/>
      <c r="T11" s="7"/>
      <c r="U11" s="38"/>
      <c r="V11" s="135"/>
      <c r="W11" s="136"/>
      <c r="X11" s="136"/>
      <c r="Y11" s="137"/>
      <c r="Z11" s="137"/>
      <c r="AA11" s="137"/>
      <c r="AB11" s="137"/>
      <c r="AC11" s="137"/>
      <c r="AD11" s="137"/>
      <c r="AF11" s="1"/>
      <c r="AG11" s="7"/>
      <c r="AH11" s="38"/>
      <c r="AI11" s="142"/>
      <c r="AJ11" s="56"/>
      <c r="AK11" s="49" t="s">
        <v>49</v>
      </c>
      <c r="AL11" s="56"/>
      <c r="AM11" s="49"/>
      <c r="AN11" s="49"/>
      <c r="AO11" s="49"/>
      <c r="AP11" s="40"/>
      <c r="AQ11" s="49"/>
      <c r="AS11" s="1"/>
      <c r="AT11" s="7"/>
      <c r="AU11" s="38"/>
      <c r="AV11" s="46"/>
      <c r="AW11" s="49"/>
      <c r="AX11" s="56"/>
      <c r="AY11" s="49"/>
      <c r="AZ11" s="48"/>
      <c r="BA11" s="47"/>
      <c r="BB11" s="56"/>
      <c r="BC11" s="49"/>
      <c r="BD11" s="56"/>
      <c r="BE11" s="47"/>
      <c r="BF11" s="50"/>
      <c r="BG11" s="47"/>
      <c r="BI11" s="1"/>
      <c r="BJ11" s="7"/>
      <c r="BK11" s="38"/>
      <c r="BL11" s="46"/>
      <c r="BM11" s="47"/>
      <c r="BN11" s="48"/>
      <c r="BO11" s="47"/>
      <c r="BP11" s="48"/>
      <c r="BQ11" s="47"/>
      <c r="BR11" s="48"/>
      <c r="BS11" s="49"/>
      <c r="BT11" s="50"/>
      <c r="BU11" s="51"/>
      <c r="BV11" s="48"/>
      <c r="BW11" s="47"/>
      <c r="BY11" s="1"/>
      <c r="BZ11" s="7"/>
      <c r="CA11" s="38"/>
      <c r="CB11" s="39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</row>
    <row r="12" spans="2:91" s="30" customFormat="1" ht="15.75" customHeight="1">
      <c r="B12" s="96"/>
      <c r="C12" s="97" t="s">
        <v>33</v>
      </c>
      <c r="D12" s="99"/>
      <c r="E12" s="128">
        <v>69841</v>
      </c>
      <c r="F12" s="98">
        <v>62611</v>
      </c>
      <c r="G12" s="98">
        <v>7230</v>
      </c>
      <c r="H12" s="98">
        <v>62611</v>
      </c>
      <c r="I12" s="98">
        <v>62611</v>
      </c>
      <c r="J12" s="98">
        <v>29051</v>
      </c>
      <c r="K12" s="98">
        <v>33560</v>
      </c>
      <c r="L12" s="98">
        <v>23652</v>
      </c>
      <c r="M12" s="98">
        <v>9908</v>
      </c>
      <c r="N12" s="98">
        <v>62611</v>
      </c>
      <c r="O12" s="98">
        <v>45217</v>
      </c>
      <c r="P12" s="98">
        <v>4525</v>
      </c>
      <c r="Q12" s="98">
        <v>12869</v>
      </c>
      <c r="S12" s="96"/>
      <c r="T12" s="97" t="s">
        <v>33</v>
      </c>
      <c r="U12" s="99"/>
      <c r="V12" s="128">
        <v>226719</v>
      </c>
      <c r="W12" s="98">
        <v>110696</v>
      </c>
      <c r="X12" s="98">
        <v>116023</v>
      </c>
      <c r="Y12" s="98">
        <v>152387</v>
      </c>
      <c r="Z12" s="98">
        <v>76155</v>
      </c>
      <c r="AA12" s="98">
        <v>76232</v>
      </c>
      <c r="AB12" s="98">
        <v>132160</v>
      </c>
      <c r="AC12" s="102">
        <v>69920</v>
      </c>
      <c r="AD12" s="102">
        <v>62240</v>
      </c>
      <c r="AF12" s="96"/>
      <c r="AG12" s="97" t="s">
        <v>33</v>
      </c>
      <c r="AH12" s="99"/>
      <c r="AI12" s="143">
        <v>995543.77</v>
      </c>
      <c r="AJ12" s="15">
        <v>34713</v>
      </c>
      <c r="AK12" s="14">
        <v>224117.68</v>
      </c>
      <c r="AL12" s="15">
        <v>56264</v>
      </c>
      <c r="AM12" s="14">
        <v>768604.75</v>
      </c>
      <c r="AN12" s="14">
        <v>426668.12</v>
      </c>
      <c r="AO12" s="14">
        <v>330242.88</v>
      </c>
      <c r="AP12" s="15">
        <v>1977</v>
      </c>
      <c r="AQ12" s="14">
        <v>2821.34</v>
      </c>
      <c r="AS12" s="96"/>
      <c r="AT12" s="97" t="s">
        <v>33</v>
      </c>
      <c r="AU12" s="99"/>
      <c r="AV12" s="52">
        <v>49006</v>
      </c>
      <c r="AW12" s="14">
        <v>506268.77</v>
      </c>
      <c r="AX12" s="15">
        <v>26070</v>
      </c>
      <c r="AY12" s="14">
        <v>136329.69</v>
      </c>
      <c r="AZ12" s="15">
        <v>18573</v>
      </c>
      <c r="BA12" s="14">
        <v>93634.16</v>
      </c>
      <c r="BB12" s="15">
        <v>4878</v>
      </c>
      <c r="BC12" s="14">
        <v>11847.39</v>
      </c>
      <c r="BD12" s="15">
        <v>14886</v>
      </c>
      <c r="BE12" s="14">
        <v>58285.38</v>
      </c>
      <c r="BF12" s="15">
        <v>20738</v>
      </c>
      <c r="BG12" s="14">
        <v>54671.16</v>
      </c>
      <c r="BI12" s="96"/>
      <c r="BJ12" s="97" t="s">
        <v>33</v>
      </c>
      <c r="BK12" s="99"/>
      <c r="BL12" s="52">
        <v>11630</v>
      </c>
      <c r="BM12" s="14">
        <v>69163.68</v>
      </c>
      <c r="BN12" s="15">
        <v>24878</v>
      </c>
      <c r="BO12" s="14">
        <v>52000.08</v>
      </c>
      <c r="BP12" s="15">
        <v>1443</v>
      </c>
      <c r="BQ12" s="14">
        <v>1000.23</v>
      </c>
      <c r="BR12" s="15">
        <v>501</v>
      </c>
      <c r="BS12" s="14">
        <v>683.12</v>
      </c>
      <c r="BT12" s="15">
        <v>6576</v>
      </c>
      <c r="BU12" s="14">
        <v>28653.88</v>
      </c>
      <c r="BV12" s="15">
        <v>1610</v>
      </c>
      <c r="BW12" s="14">
        <v>2364.94</v>
      </c>
      <c r="BY12" s="96"/>
      <c r="BZ12" s="97" t="s">
        <v>33</v>
      </c>
      <c r="CA12" s="99"/>
      <c r="CB12" s="100">
        <v>9685</v>
      </c>
      <c r="CC12" s="101">
        <v>800868</v>
      </c>
      <c r="CD12" s="27">
        <v>3430</v>
      </c>
      <c r="CE12" s="27">
        <v>261248</v>
      </c>
      <c r="CF12" s="27">
        <v>452</v>
      </c>
      <c r="CG12" s="101">
        <v>232455</v>
      </c>
      <c r="CH12" s="27">
        <v>2407</v>
      </c>
      <c r="CI12" s="27">
        <v>24782</v>
      </c>
      <c r="CJ12" s="27">
        <v>180</v>
      </c>
      <c r="CK12" s="27">
        <v>7865.19</v>
      </c>
      <c r="CL12" s="27">
        <v>9</v>
      </c>
      <c r="CM12" s="27">
        <v>11526</v>
      </c>
    </row>
    <row r="13" spans="2:91" s="30" customFormat="1" ht="9" customHeight="1">
      <c r="B13" s="96"/>
      <c r="C13" s="97"/>
      <c r="D13" s="99"/>
      <c r="E13" s="12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S13" s="96"/>
      <c r="T13" s="97"/>
      <c r="U13" s="99"/>
      <c r="V13" s="128"/>
      <c r="W13" s="98"/>
      <c r="X13" s="98"/>
      <c r="Y13" s="98"/>
      <c r="Z13" s="98"/>
      <c r="AA13" s="98"/>
      <c r="AB13" s="98"/>
      <c r="AC13" s="102"/>
      <c r="AD13" s="102"/>
      <c r="AF13" s="96"/>
      <c r="AG13" s="97"/>
      <c r="AH13" s="99"/>
      <c r="AI13" s="143"/>
      <c r="AJ13" s="15"/>
      <c r="AK13" s="14"/>
      <c r="AL13" s="15"/>
      <c r="AM13" s="14"/>
      <c r="AN13" s="14"/>
      <c r="AO13" s="14"/>
      <c r="AP13" s="15"/>
      <c r="AQ13" s="14"/>
      <c r="AS13" s="96"/>
      <c r="AT13" s="97"/>
      <c r="AU13" s="99"/>
      <c r="AV13" s="52"/>
      <c r="AW13" s="14"/>
      <c r="AX13" s="15"/>
      <c r="AY13" s="14"/>
      <c r="AZ13" s="15"/>
      <c r="BA13" s="14"/>
      <c r="BB13" s="15"/>
      <c r="BC13" s="14"/>
      <c r="BD13" s="15"/>
      <c r="BE13" s="14"/>
      <c r="BF13" s="15"/>
      <c r="BG13" s="14"/>
      <c r="BI13" s="96"/>
      <c r="BJ13" s="97"/>
      <c r="BK13" s="99"/>
      <c r="BL13" s="52"/>
      <c r="BM13" s="14"/>
      <c r="BN13" s="15"/>
      <c r="BO13" s="14"/>
      <c r="BP13" s="15"/>
      <c r="BQ13" s="14"/>
      <c r="BR13" s="15"/>
      <c r="BS13" s="14"/>
      <c r="BT13" s="15"/>
      <c r="BU13" s="14"/>
      <c r="BV13" s="15"/>
      <c r="BW13" s="14"/>
      <c r="BY13" s="96"/>
      <c r="BZ13" s="97"/>
      <c r="CA13" s="99"/>
      <c r="CB13" s="41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</row>
    <row r="14" spans="2:91" s="30" customFormat="1" ht="15.75" customHeight="1">
      <c r="B14" s="96"/>
      <c r="C14" s="97" t="s">
        <v>32</v>
      </c>
      <c r="D14" s="99"/>
      <c r="E14" s="128">
        <f>SUM(E15:E34)</f>
        <v>7582</v>
      </c>
      <c r="F14" s="98">
        <f>SUM(F15:F34)</f>
        <v>7472</v>
      </c>
      <c r="G14" s="98">
        <f>SUM(G15:G34)</f>
        <v>110</v>
      </c>
      <c r="H14" s="98">
        <f aca="true" t="shared" si="0" ref="H14:M14">SUM(H15:H34)</f>
        <v>7472</v>
      </c>
      <c r="I14" s="98">
        <f t="shared" si="0"/>
        <v>7472</v>
      </c>
      <c r="J14" s="98">
        <f t="shared" si="0"/>
        <v>5087</v>
      </c>
      <c r="K14" s="98">
        <f t="shared" si="0"/>
        <v>2385</v>
      </c>
      <c r="L14" s="98">
        <f t="shared" si="0"/>
        <v>2062</v>
      </c>
      <c r="M14" s="98">
        <f t="shared" si="0"/>
        <v>323</v>
      </c>
      <c r="N14" s="98">
        <f aca="true" t="shared" si="1" ref="N14:X14">SUM(N15:N34)</f>
        <v>7472</v>
      </c>
      <c r="O14" s="98">
        <f t="shared" si="1"/>
        <v>6649</v>
      </c>
      <c r="P14" s="98">
        <f t="shared" si="1"/>
        <v>165</v>
      </c>
      <c r="Q14" s="98">
        <f t="shared" si="1"/>
        <v>658</v>
      </c>
      <c r="S14" s="96"/>
      <c r="T14" s="97" t="s">
        <v>32</v>
      </c>
      <c r="U14" s="99"/>
      <c r="V14" s="128">
        <v>29667</v>
      </c>
      <c r="W14" s="98">
        <v>14650</v>
      </c>
      <c r="X14" s="98">
        <f t="shared" si="1"/>
        <v>15017</v>
      </c>
      <c r="Y14" s="98">
        <v>22083</v>
      </c>
      <c r="Z14" s="98">
        <v>11622</v>
      </c>
      <c r="AA14" s="98">
        <v>10461</v>
      </c>
      <c r="AB14" s="98">
        <v>19698</v>
      </c>
      <c r="AC14" s="102">
        <v>10852</v>
      </c>
      <c r="AD14" s="102">
        <v>8846</v>
      </c>
      <c r="AF14" s="96"/>
      <c r="AG14" s="97" t="s">
        <v>32</v>
      </c>
      <c r="AH14" s="99"/>
      <c r="AI14" s="143">
        <v>212848.95</v>
      </c>
      <c r="AJ14" s="15">
        <v>98</v>
      </c>
      <c r="AK14" s="14">
        <v>439.74</v>
      </c>
      <c r="AL14" s="15">
        <v>7383</v>
      </c>
      <c r="AM14" s="14">
        <v>212304.12</v>
      </c>
      <c r="AN14" s="14">
        <v>178031.79</v>
      </c>
      <c r="AO14" s="14">
        <v>32045.15</v>
      </c>
      <c r="AP14" s="15">
        <v>34</v>
      </c>
      <c r="AQ14" s="14">
        <v>105.09</v>
      </c>
      <c r="AS14" s="96"/>
      <c r="AT14" s="97" t="s">
        <v>32</v>
      </c>
      <c r="AU14" s="99"/>
      <c r="AV14" s="52">
        <v>5980</v>
      </c>
      <c r="AW14" s="14">
        <v>138043.7</v>
      </c>
      <c r="AX14" s="15">
        <v>41</v>
      </c>
      <c r="AY14" s="14">
        <v>174.5</v>
      </c>
      <c r="AZ14" s="15">
        <v>4825</v>
      </c>
      <c r="BA14" s="14">
        <v>39280.65</v>
      </c>
      <c r="BB14" s="15">
        <v>364</v>
      </c>
      <c r="BC14" s="14">
        <v>1031.43</v>
      </c>
      <c r="BD14" s="15">
        <v>3448</v>
      </c>
      <c r="BE14" s="14">
        <v>24892.59</v>
      </c>
      <c r="BF14" s="15">
        <v>4376</v>
      </c>
      <c r="BG14" s="14">
        <v>23360.14</v>
      </c>
      <c r="BI14" s="96"/>
      <c r="BJ14" s="97" t="s">
        <v>32</v>
      </c>
      <c r="BK14" s="99"/>
      <c r="BL14" s="52">
        <v>4398</v>
      </c>
      <c r="BM14" s="14">
        <v>29749.39</v>
      </c>
      <c r="BN14" s="15">
        <v>3011</v>
      </c>
      <c r="BO14" s="14">
        <v>9303.68</v>
      </c>
      <c r="BP14" s="15">
        <v>57</v>
      </c>
      <c r="BQ14" s="14">
        <v>113.19</v>
      </c>
      <c r="BR14" s="15">
        <v>23</v>
      </c>
      <c r="BS14" s="14">
        <v>134.41</v>
      </c>
      <c r="BT14" s="15">
        <v>854</v>
      </c>
      <c r="BU14" s="14">
        <v>10003.72</v>
      </c>
      <c r="BV14" s="15">
        <v>15</v>
      </c>
      <c r="BW14" s="14">
        <v>12.43</v>
      </c>
      <c r="BY14" s="96"/>
      <c r="BZ14" s="97" t="s">
        <v>32</v>
      </c>
      <c r="CA14" s="99"/>
      <c r="CB14" s="41">
        <v>2098</v>
      </c>
      <c r="CC14" s="27">
        <v>185650</v>
      </c>
      <c r="CD14" s="27">
        <v>791</v>
      </c>
      <c r="CE14" s="27">
        <v>99536</v>
      </c>
      <c r="CF14" s="27">
        <v>34</v>
      </c>
      <c r="CG14" s="27">
        <v>37716</v>
      </c>
      <c r="CH14" s="27">
        <v>352</v>
      </c>
      <c r="CI14" s="27">
        <v>2887</v>
      </c>
      <c r="CJ14" s="27">
        <v>27</v>
      </c>
      <c r="CK14" s="27">
        <v>2248.01</v>
      </c>
      <c r="CL14" s="27">
        <v>3</v>
      </c>
      <c r="CM14" s="27">
        <v>11400</v>
      </c>
    </row>
    <row r="15" spans="2:91" s="30" customFormat="1" ht="15.75" customHeight="1">
      <c r="B15" s="96"/>
      <c r="C15" s="97" t="s">
        <v>1</v>
      </c>
      <c r="D15" s="99"/>
      <c r="E15" s="128">
        <v>874</v>
      </c>
      <c r="F15" s="98">
        <v>855</v>
      </c>
      <c r="G15" s="98">
        <v>19</v>
      </c>
      <c r="H15" s="98">
        <v>855</v>
      </c>
      <c r="I15" s="98">
        <v>855</v>
      </c>
      <c r="J15" s="98">
        <v>607</v>
      </c>
      <c r="K15" s="98">
        <v>248</v>
      </c>
      <c r="L15" s="98">
        <v>192</v>
      </c>
      <c r="M15" s="98">
        <v>56</v>
      </c>
      <c r="N15" s="98">
        <v>855</v>
      </c>
      <c r="O15" s="98">
        <v>726</v>
      </c>
      <c r="P15" s="98">
        <v>23</v>
      </c>
      <c r="Q15" s="98">
        <v>106</v>
      </c>
      <c r="S15" s="96"/>
      <c r="T15" s="97" t="s">
        <v>1</v>
      </c>
      <c r="U15" s="99"/>
      <c r="V15" s="128">
        <v>3497</v>
      </c>
      <c r="W15" s="98">
        <v>1717</v>
      </c>
      <c r="X15" s="98">
        <v>1780</v>
      </c>
      <c r="Y15" s="98">
        <v>2586</v>
      </c>
      <c r="Z15" s="98">
        <v>1344</v>
      </c>
      <c r="AA15" s="98">
        <v>1242</v>
      </c>
      <c r="AB15" s="98">
        <v>2260</v>
      </c>
      <c r="AC15" s="102">
        <v>1238</v>
      </c>
      <c r="AD15" s="102">
        <v>1022</v>
      </c>
      <c r="AF15" s="96"/>
      <c r="AG15" s="97" t="s">
        <v>1</v>
      </c>
      <c r="AH15" s="99"/>
      <c r="AI15" s="143">
        <v>20853.55</v>
      </c>
      <c r="AJ15" s="15">
        <v>0</v>
      </c>
      <c r="AK15" s="14">
        <v>0</v>
      </c>
      <c r="AL15" s="15">
        <v>850</v>
      </c>
      <c r="AM15" s="111" t="s">
        <v>91</v>
      </c>
      <c r="AN15" s="14">
        <v>20367.48</v>
      </c>
      <c r="AO15" s="14">
        <v>251.24</v>
      </c>
      <c r="AP15" s="15">
        <v>2</v>
      </c>
      <c r="AQ15" s="111" t="s">
        <v>91</v>
      </c>
      <c r="AS15" s="96"/>
      <c r="AT15" s="97" t="s">
        <v>1</v>
      </c>
      <c r="AU15" s="99"/>
      <c r="AV15" s="52">
        <v>777</v>
      </c>
      <c r="AW15" s="14">
        <v>18010.17</v>
      </c>
      <c r="AX15" s="15">
        <v>0</v>
      </c>
      <c r="AY15" s="14">
        <v>0</v>
      </c>
      <c r="AZ15" s="15">
        <v>612</v>
      </c>
      <c r="BA15" s="14">
        <v>6058.47</v>
      </c>
      <c r="BB15" s="15">
        <v>54</v>
      </c>
      <c r="BC15" s="14">
        <v>169.17</v>
      </c>
      <c r="BD15" s="15">
        <v>524</v>
      </c>
      <c r="BE15" s="14">
        <v>3982.88</v>
      </c>
      <c r="BF15" s="15">
        <v>579</v>
      </c>
      <c r="BG15" s="14">
        <v>2558.96</v>
      </c>
      <c r="BI15" s="96"/>
      <c r="BJ15" s="97" t="s">
        <v>1</v>
      </c>
      <c r="BK15" s="99"/>
      <c r="BL15" s="52">
        <v>537</v>
      </c>
      <c r="BM15" s="14">
        <v>3691.34</v>
      </c>
      <c r="BN15" s="15">
        <v>445</v>
      </c>
      <c r="BO15" s="14">
        <v>1306.79</v>
      </c>
      <c r="BP15" s="15">
        <v>15</v>
      </c>
      <c r="BQ15" s="14">
        <v>9.01</v>
      </c>
      <c r="BR15" s="15">
        <v>6</v>
      </c>
      <c r="BS15" s="14">
        <v>87.11</v>
      </c>
      <c r="BT15" s="15">
        <v>74</v>
      </c>
      <c r="BU15" s="14">
        <v>146.44</v>
      </c>
      <c r="BV15" s="15">
        <v>0</v>
      </c>
      <c r="BW15" s="14">
        <v>0</v>
      </c>
      <c r="BY15" s="96"/>
      <c r="BZ15" s="97" t="s">
        <v>1</v>
      </c>
      <c r="CA15" s="99"/>
      <c r="CB15" s="41">
        <v>116</v>
      </c>
      <c r="CC15" s="27">
        <v>8652</v>
      </c>
      <c r="CD15" s="27">
        <v>10</v>
      </c>
      <c r="CE15" s="27">
        <v>1961</v>
      </c>
      <c r="CF15" s="27">
        <v>6</v>
      </c>
      <c r="CG15" s="27">
        <v>4745</v>
      </c>
      <c r="CH15" s="27">
        <v>8</v>
      </c>
      <c r="CI15" s="27">
        <v>138</v>
      </c>
      <c r="CJ15" s="27">
        <v>3</v>
      </c>
      <c r="CK15" s="27">
        <v>173</v>
      </c>
      <c r="CL15" s="27">
        <v>0</v>
      </c>
      <c r="CM15" s="27">
        <v>0</v>
      </c>
    </row>
    <row r="16" spans="2:91" s="30" customFormat="1" ht="15.75" customHeight="1">
      <c r="B16" s="96"/>
      <c r="C16" s="97" t="s">
        <v>2</v>
      </c>
      <c r="D16" s="99"/>
      <c r="E16" s="128">
        <v>891</v>
      </c>
      <c r="F16" s="98">
        <v>882</v>
      </c>
      <c r="G16" s="98">
        <v>9</v>
      </c>
      <c r="H16" s="98">
        <v>882</v>
      </c>
      <c r="I16" s="98">
        <v>882</v>
      </c>
      <c r="J16" s="98">
        <v>533</v>
      </c>
      <c r="K16" s="98">
        <v>349</v>
      </c>
      <c r="L16" s="98">
        <v>314</v>
      </c>
      <c r="M16" s="98">
        <v>35</v>
      </c>
      <c r="N16" s="98">
        <v>882</v>
      </c>
      <c r="O16" s="98">
        <v>765</v>
      </c>
      <c r="P16" s="98">
        <v>17</v>
      </c>
      <c r="Q16" s="98">
        <v>100</v>
      </c>
      <c r="S16" s="96"/>
      <c r="T16" s="97" t="s">
        <v>2</v>
      </c>
      <c r="U16" s="99"/>
      <c r="V16" s="128">
        <v>3514</v>
      </c>
      <c r="W16" s="98">
        <v>1712</v>
      </c>
      <c r="X16" s="98">
        <v>1802</v>
      </c>
      <c r="Y16" s="98">
        <v>2568</v>
      </c>
      <c r="Z16" s="98">
        <v>1345</v>
      </c>
      <c r="AA16" s="98">
        <v>1223</v>
      </c>
      <c r="AB16" s="98">
        <v>2278</v>
      </c>
      <c r="AC16" s="102">
        <v>1248</v>
      </c>
      <c r="AD16" s="102">
        <v>1030</v>
      </c>
      <c r="AF16" s="96"/>
      <c r="AG16" s="97" t="s">
        <v>2</v>
      </c>
      <c r="AH16" s="99"/>
      <c r="AI16" s="143">
        <v>21015.5</v>
      </c>
      <c r="AJ16" s="15">
        <v>32</v>
      </c>
      <c r="AK16" s="14">
        <v>152.13</v>
      </c>
      <c r="AL16" s="15">
        <v>870</v>
      </c>
      <c r="AM16" s="14">
        <v>20857.09</v>
      </c>
      <c r="AN16" s="14">
        <v>18437.86</v>
      </c>
      <c r="AO16" s="14">
        <v>2149.65</v>
      </c>
      <c r="AP16" s="15">
        <v>3</v>
      </c>
      <c r="AQ16" s="14">
        <v>6.28</v>
      </c>
      <c r="AS16" s="96"/>
      <c r="AT16" s="97" t="s">
        <v>2</v>
      </c>
      <c r="AU16" s="99"/>
      <c r="AV16" s="52">
        <v>804</v>
      </c>
      <c r="AW16" s="14">
        <v>17697.33</v>
      </c>
      <c r="AX16" s="15">
        <v>29</v>
      </c>
      <c r="AY16" s="14">
        <v>142.59</v>
      </c>
      <c r="AZ16" s="15">
        <v>719</v>
      </c>
      <c r="BA16" s="14">
        <v>6856.46</v>
      </c>
      <c r="BB16" s="15">
        <v>43</v>
      </c>
      <c r="BC16" s="14">
        <v>125.16</v>
      </c>
      <c r="BD16" s="15">
        <v>411</v>
      </c>
      <c r="BE16" s="14">
        <v>2340.39</v>
      </c>
      <c r="BF16" s="15">
        <v>631</v>
      </c>
      <c r="BG16" s="14">
        <v>3396.01</v>
      </c>
      <c r="BI16" s="96"/>
      <c r="BJ16" s="97" t="s">
        <v>2</v>
      </c>
      <c r="BK16" s="99"/>
      <c r="BL16" s="52">
        <v>578</v>
      </c>
      <c r="BM16" s="14">
        <v>3614.85</v>
      </c>
      <c r="BN16" s="15">
        <v>358</v>
      </c>
      <c r="BO16" s="14">
        <v>933.75</v>
      </c>
      <c r="BP16" s="15">
        <v>8</v>
      </c>
      <c r="BQ16" s="14">
        <v>4.85</v>
      </c>
      <c r="BR16" s="15">
        <v>3</v>
      </c>
      <c r="BS16" s="14">
        <v>20.74</v>
      </c>
      <c r="BT16" s="15">
        <v>30</v>
      </c>
      <c r="BU16" s="14">
        <v>262.53</v>
      </c>
      <c r="BV16" s="15">
        <v>0</v>
      </c>
      <c r="BW16" s="14">
        <v>0</v>
      </c>
      <c r="BY16" s="96"/>
      <c r="BZ16" s="97" t="s">
        <v>2</v>
      </c>
      <c r="CA16" s="99"/>
      <c r="CB16" s="41">
        <v>113</v>
      </c>
      <c r="CC16" s="27">
        <v>9508</v>
      </c>
      <c r="CD16" s="27">
        <v>78</v>
      </c>
      <c r="CE16" s="27">
        <v>2944</v>
      </c>
      <c r="CF16" s="27">
        <v>2</v>
      </c>
      <c r="CG16" s="42" t="s">
        <v>91</v>
      </c>
      <c r="CH16" s="27">
        <v>24</v>
      </c>
      <c r="CI16" s="27">
        <v>125</v>
      </c>
      <c r="CJ16" s="27">
        <v>2</v>
      </c>
      <c r="CK16" s="42" t="s">
        <v>91</v>
      </c>
      <c r="CL16" s="27">
        <v>0</v>
      </c>
      <c r="CM16" s="27">
        <v>0</v>
      </c>
    </row>
    <row r="17" spans="2:91" s="30" customFormat="1" ht="15.75" customHeight="1">
      <c r="B17" s="96"/>
      <c r="C17" s="97" t="s">
        <v>3</v>
      </c>
      <c r="D17" s="99"/>
      <c r="E17" s="128">
        <v>449</v>
      </c>
      <c r="F17" s="98">
        <v>441</v>
      </c>
      <c r="G17" s="98">
        <v>8</v>
      </c>
      <c r="H17" s="98">
        <v>441</v>
      </c>
      <c r="I17" s="98">
        <v>441</v>
      </c>
      <c r="J17" s="98">
        <v>338</v>
      </c>
      <c r="K17" s="98">
        <v>103</v>
      </c>
      <c r="L17" s="98">
        <v>100</v>
      </c>
      <c r="M17" s="98">
        <v>3</v>
      </c>
      <c r="N17" s="98">
        <v>441</v>
      </c>
      <c r="O17" s="98">
        <v>428</v>
      </c>
      <c r="P17" s="98">
        <v>2</v>
      </c>
      <c r="Q17" s="98">
        <v>11</v>
      </c>
      <c r="S17" s="96"/>
      <c r="T17" s="97" t="s">
        <v>3</v>
      </c>
      <c r="U17" s="99"/>
      <c r="V17" s="128">
        <v>1833</v>
      </c>
      <c r="W17" s="98">
        <v>891</v>
      </c>
      <c r="X17" s="98">
        <v>942</v>
      </c>
      <c r="Y17" s="98">
        <v>1397</v>
      </c>
      <c r="Z17" s="98">
        <v>750</v>
      </c>
      <c r="AA17" s="98">
        <v>647</v>
      </c>
      <c r="AB17" s="98">
        <v>1263</v>
      </c>
      <c r="AC17" s="102">
        <v>707</v>
      </c>
      <c r="AD17" s="102">
        <v>556</v>
      </c>
      <c r="AF17" s="96"/>
      <c r="AG17" s="97" t="s">
        <v>3</v>
      </c>
      <c r="AH17" s="99"/>
      <c r="AI17" s="143">
        <v>14212.6</v>
      </c>
      <c r="AJ17" s="15">
        <v>0</v>
      </c>
      <c r="AK17" s="14">
        <v>0</v>
      </c>
      <c r="AL17" s="15">
        <v>424</v>
      </c>
      <c r="AM17" s="111" t="s">
        <v>92</v>
      </c>
      <c r="AN17" s="14">
        <v>13742.83</v>
      </c>
      <c r="AO17" s="14">
        <v>380.48</v>
      </c>
      <c r="AP17" s="15">
        <v>1</v>
      </c>
      <c r="AQ17" s="111" t="s">
        <v>92</v>
      </c>
      <c r="AS17" s="96"/>
      <c r="AT17" s="97" t="s">
        <v>3</v>
      </c>
      <c r="AU17" s="99"/>
      <c r="AV17" s="52">
        <v>423</v>
      </c>
      <c r="AW17" s="14">
        <v>13828.62</v>
      </c>
      <c r="AX17" s="15">
        <v>0</v>
      </c>
      <c r="AY17" s="14">
        <v>0</v>
      </c>
      <c r="AZ17" s="15">
        <v>293</v>
      </c>
      <c r="BA17" s="14">
        <v>2140.96</v>
      </c>
      <c r="BB17" s="15">
        <v>21</v>
      </c>
      <c r="BC17" s="111" t="s">
        <v>103</v>
      </c>
      <c r="BD17" s="15">
        <v>286</v>
      </c>
      <c r="BE17" s="14">
        <v>2691.06</v>
      </c>
      <c r="BF17" s="15">
        <v>290</v>
      </c>
      <c r="BG17" s="14">
        <v>1559.84</v>
      </c>
      <c r="BI17" s="96"/>
      <c r="BJ17" s="97" t="s">
        <v>3</v>
      </c>
      <c r="BK17" s="99"/>
      <c r="BL17" s="52">
        <v>289</v>
      </c>
      <c r="BM17" s="14">
        <v>2270.47</v>
      </c>
      <c r="BN17" s="15">
        <v>209</v>
      </c>
      <c r="BO17" s="14">
        <v>654.75</v>
      </c>
      <c r="BP17" s="15">
        <v>1</v>
      </c>
      <c r="BQ17" s="111" t="s">
        <v>103</v>
      </c>
      <c r="BR17" s="15">
        <v>0</v>
      </c>
      <c r="BS17" s="14">
        <v>0</v>
      </c>
      <c r="BT17" s="15">
        <v>158</v>
      </c>
      <c r="BU17" s="14">
        <v>4416.69</v>
      </c>
      <c r="BV17" s="15">
        <v>1</v>
      </c>
      <c r="BW17" s="42" t="s">
        <v>92</v>
      </c>
      <c r="BY17" s="96"/>
      <c r="BZ17" s="97" t="s">
        <v>3</v>
      </c>
      <c r="CA17" s="99"/>
      <c r="CB17" s="41">
        <v>97</v>
      </c>
      <c r="CC17" s="27">
        <v>15518</v>
      </c>
      <c r="CD17" s="27">
        <v>36</v>
      </c>
      <c r="CE17" s="27">
        <v>26464</v>
      </c>
      <c r="CF17" s="27">
        <v>0</v>
      </c>
      <c r="CG17" s="27">
        <v>0</v>
      </c>
      <c r="CH17" s="27">
        <v>12</v>
      </c>
      <c r="CI17" s="27">
        <v>67</v>
      </c>
      <c r="CJ17" s="27">
        <v>0</v>
      </c>
      <c r="CK17" s="27">
        <v>0</v>
      </c>
      <c r="CL17" s="27">
        <v>0</v>
      </c>
      <c r="CM17" s="27">
        <v>0</v>
      </c>
    </row>
    <row r="18" spans="2:91" s="30" customFormat="1" ht="15.75" customHeight="1">
      <c r="B18" s="96"/>
      <c r="C18" s="97" t="s">
        <v>4</v>
      </c>
      <c r="D18" s="99"/>
      <c r="E18" s="128">
        <v>213</v>
      </c>
      <c r="F18" s="98">
        <v>212</v>
      </c>
      <c r="G18" s="98">
        <v>1</v>
      </c>
      <c r="H18" s="98">
        <v>212</v>
      </c>
      <c r="I18" s="98">
        <v>212</v>
      </c>
      <c r="J18" s="98">
        <v>162</v>
      </c>
      <c r="K18" s="98">
        <v>50</v>
      </c>
      <c r="L18" s="98">
        <v>48</v>
      </c>
      <c r="M18" s="98">
        <v>2</v>
      </c>
      <c r="N18" s="98">
        <v>212</v>
      </c>
      <c r="O18" s="98">
        <v>207</v>
      </c>
      <c r="P18" s="98">
        <v>2</v>
      </c>
      <c r="Q18" s="98">
        <v>3</v>
      </c>
      <c r="S18" s="96"/>
      <c r="T18" s="97" t="s">
        <v>4</v>
      </c>
      <c r="U18" s="99"/>
      <c r="V18" s="128">
        <v>879</v>
      </c>
      <c r="W18" s="98">
        <v>445</v>
      </c>
      <c r="X18" s="98">
        <v>434</v>
      </c>
      <c r="Y18" s="98">
        <v>682</v>
      </c>
      <c r="Z18" s="98">
        <v>370</v>
      </c>
      <c r="AA18" s="98">
        <v>312</v>
      </c>
      <c r="AB18" s="98">
        <v>604</v>
      </c>
      <c r="AC18" s="102">
        <v>338</v>
      </c>
      <c r="AD18" s="102">
        <v>266</v>
      </c>
      <c r="AF18" s="96"/>
      <c r="AG18" s="97" t="s">
        <v>4</v>
      </c>
      <c r="AH18" s="99"/>
      <c r="AI18" s="143">
        <v>8958.01</v>
      </c>
      <c r="AJ18" s="15">
        <v>0</v>
      </c>
      <c r="AK18" s="14">
        <v>0</v>
      </c>
      <c r="AL18" s="15">
        <v>211</v>
      </c>
      <c r="AM18" s="14">
        <v>8958.01</v>
      </c>
      <c r="AN18" s="14">
        <v>4682.7</v>
      </c>
      <c r="AO18" s="14">
        <v>4184.97</v>
      </c>
      <c r="AP18" s="15">
        <v>0</v>
      </c>
      <c r="AQ18" s="14">
        <v>0</v>
      </c>
      <c r="AS18" s="96"/>
      <c r="AT18" s="97" t="s">
        <v>4</v>
      </c>
      <c r="AU18" s="99"/>
      <c r="AV18" s="52">
        <v>115</v>
      </c>
      <c r="AW18" s="14">
        <v>3736.21</v>
      </c>
      <c r="AX18" s="15">
        <v>0</v>
      </c>
      <c r="AY18" s="14">
        <v>0</v>
      </c>
      <c r="AZ18" s="15">
        <v>80</v>
      </c>
      <c r="BA18" s="14">
        <v>570.88</v>
      </c>
      <c r="BB18" s="15">
        <v>8</v>
      </c>
      <c r="BC18" s="14">
        <v>6.15</v>
      </c>
      <c r="BD18" s="15">
        <v>89</v>
      </c>
      <c r="BE18" s="14">
        <v>981.94</v>
      </c>
      <c r="BF18" s="15">
        <v>102</v>
      </c>
      <c r="BG18" s="14">
        <v>805.44</v>
      </c>
      <c r="BI18" s="96"/>
      <c r="BJ18" s="97" t="s">
        <v>4</v>
      </c>
      <c r="BK18" s="99"/>
      <c r="BL18" s="52">
        <v>91</v>
      </c>
      <c r="BM18" s="14">
        <v>860.52</v>
      </c>
      <c r="BN18" s="15">
        <v>49</v>
      </c>
      <c r="BO18" s="14">
        <v>178.83</v>
      </c>
      <c r="BP18" s="15">
        <v>0</v>
      </c>
      <c r="BQ18" s="14">
        <v>0</v>
      </c>
      <c r="BR18" s="15">
        <v>0</v>
      </c>
      <c r="BS18" s="14">
        <v>0</v>
      </c>
      <c r="BT18" s="15">
        <v>23</v>
      </c>
      <c r="BU18" s="14">
        <v>332.45</v>
      </c>
      <c r="BV18" s="15">
        <v>0</v>
      </c>
      <c r="BW18" s="14">
        <v>0</v>
      </c>
      <c r="BY18" s="96"/>
      <c r="BZ18" s="97" t="s">
        <v>4</v>
      </c>
      <c r="CA18" s="99"/>
      <c r="CB18" s="41">
        <v>104</v>
      </c>
      <c r="CC18" s="27">
        <v>12663</v>
      </c>
      <c r="CD18" s="27">
        <v>33</v>
      </c>
      <c r="CE18" s="27">
        <v>3663</v>
      </c>
      <c r="CF18" s="27">
        <v>1</v>
      </c>
      <c r="CG18" s="42" t="s">
        <v>93</v>
      </c>
      <c r="CH18" s="27">
        <v>12</v>
      </c>
      <c r="CI18" s="27">
        <v>101</v>
      </c>
      <c r="CJ18" s="27">
        <v>1</v>
      </c>
      <c r="CK18" s="42" t="s">
        <v>93</v>
      </c>
      <c r="CL18" s="27">
        <v>0</v>
      </c>
      <c r="CM18" s="27">
        <v>0</v>
      </c>
    </row>
    <row r="19" spans="2:91" s="30" customFormat="1" ht="15.75" customHeight="1">
      <c r="B19" s="96"/>
      <c r="C19" s="97" t="s">
        <v>5</v>
      </c>
      <c r="D19" s="99"/>
      <c r="E19" s="129">
        <v>305</v>
      </c>
      <c r="F19" s="102">
        <v>300</v>
      </c>
      <c r="G19" s="102">
        <v>5</v>
      </c>
      <c r="H19" s="102">
        <v>300</v>
      </c>
      <c r="I19" s="102">
        <v>300</v>
      </c>
      <c r="J19" s="102">
        <v>218</v>
      </c>
      <c r="K19" s="102">
        <v>82</v>
      </c>
      <c r="L19" s="102">
        <v>74</v>
      </c>
      <c r="M19" s="102">
        <v>8</v>
      </c>
      <c r="N19" s="102">
        <v>300</v>
      </c>
      <c r="O19" s="102">
        <v>275</v>
      </c>
      <c r="P19" s="102">
        <v>3</v>
      </c>
      <c r="Q19" s="102">
        <v>22</v>
      </c>
      <c r="S19" s="96"/>
      <c r="T19" s="97" t="s">
        <v>5</v>
      </c>
      <c r="U19" s="99"/>
      <c r="V19" s="129">
        <v>1248</v>
      </c>
      <c r="W19" s="102">
        <v>599</v>
      </c>
      <c r="X19" s="102">
        <v>649</v>
      </c>
      <c r="Y19" s="102">
        <v>918</v>
      </c>
      <c r="Z19" s="102">
        <v>477</v>
      </c>
      <c r="AA19" s="102">
        <v>441</v>
      </c>
      <c r="AB19" s="102">
        <v>822</v>
      </c>
      <c r="AC19" s="102">
        <v>445</v>
      </c>
      <c r="AD19" s="102">
        <v>377</v>
      </c>
      <c r="AF19" s="96"/>
      <c r="AG19" s="97" t="s">
        <v>5</v>
      </c>
      <c r="AH19" s="99"/>
      <c r="AI19" s="143">
        <v>9739.98</v>
      </c>
      <c r="AJ19" s="15">
        <v>0</v>
      </c>
      <c r="AK19" s="14">
        <v>0</v>
      </c>
      <c r="AL19" s="15">
        <v>297</v>
      </c>
      <c r="AM19" s="14">
        <v>9739.98</v>
      </c>
      <c r="AN19" s="14">
        <v>8949.33</v>
      </c>
      <c r="AO19" s="14">
        <v>664.57</v>
      </c>
      <c r="AP19" s="15">
        <v>0</v>
      </c>
      <c r="AQ19" s="14">
        <v>0</v>
      </c>
      <c r="AS19" s="96"/>
      <c r="AT19" s="97" t="s">
        <v>5</v>
      </c>
      <c r="AU19" s="99"/>
      <c r="AV19" s="52">
        <v>183</v>
      </c>
      <c r="AW19" s="14">
        <v>4831.96</v>
      </c>
      <c r="AX19" s="15">
        <v>0</v>
      </c>
      <c r="AY19" s="14">
        <v>0</v>
      </c>
      <c r="AZ19" s="15">
        <v>150</v>
      </c>
      <c r="BA19" s="14">
        <v>1225.83</v>
      </c>
      <c r="BB19" s="15">
        <v>28</v>
      </c>
      <c r="BC19" s="111" t="s">
        <v>103</v>
      </c>
      <c r="BD19" s="15">
        <v>120</v>
      </c>
      <c r="BE19" s="14">
        <v>982.12</v>
      </c>
      <c r="BF19" s="15">
        <v>134</v>
      </c>
      <c r="BG19" s="14">
        <v>698.99</v>
      </c>
      <c r="BI19" s="96"/>
      <c r="BJ19" s="97" t="s">
        <v>5</v>
      </c>
      <c r="BK19" s="99"/>
      <c r="BL19" s="52">
        <v>149</v>
      </c>
      <c r="BM19" s="14">
        <v>1309.6</v>
      </c>
      <c r="BN19" s="15">
        <v>107</v>
      </c>
      <c r="BO19" s="14">
        <v>352.96</v>
      </c>
      <c r="BP19" s="15">
        <v>0</v>
      </c>
      <c r="BQ19" s="14">
        <v>0</v>
      </c>
      <c r="BR19" s="15">
        <v>2</v>
      </c>
      <c r="BS19" s="111" t="s">
        <v>103</v>
      </c>
      <c r="BT19" s="15">
        <v>25</v>
      </c>
      <c r="BU19" s="14">
        <v>198.75</v>
      </c>
      <c r="BV19" s="15">
        <v>0</v>
      </c>
      <c r="BW19" s="14">
        <v>0</v>
      </c>
      <c r="BY19" s="96"/>
      <c r="BZ19" s="97" t="s">
        <v>5</v>
      </c>
      <c r="CA19" s="99"/>
      <c r="CB19" s="41">
        <v>132</v>
      </c>
      <c r="CC19" s="27">
        <v>13531</v>
      </c>
      <c r="CD19" s="27">
        <v>4</v>
      </c>
      <c r="CE19" s="27">
        <v>102</v>
      </c>
      <c r="CF19" s="27">
        <v>3</v>
      </c>
      <c r="CG19" s="27">
        <v>4722</v>
      </c>
      <c r="CH19" s="27">
        <v>3</v>
      </c>
      <c r="CI19" s="27">
        <v>9</v>
      </c>
      <c r="CJ19" s="27">
        <v>2</v>
      </c>
      <c r="CK19" s="42" t="s">
        <v>92</v>
      </c>
      <c r="CL19" s="27">
        <v>0</v>
      </c>
      <c r="CM19" s="27">
        <v>0</v>
      </c>
    </row>
    <row r="20" spans="2:91" s="30" customFormat="1" ht="15.75" customHeight="1">
      <c r="B20" s="96"/>
      <c r="C20" s="97" t="s">
        <v>6</v>
      </c>
      <c r="D20" s="99"/>
      <c r="E20" s="129">
        <v>156</v>
      </c>
      <c r="F20" s="102">
        <v>151</v>
      </c>
      <c r="G20" s="102">
        <v>5</v>
      </c>
      <c r="H20" s="102">
        <v>151</v>
      </c>
      <c r="I20" s="102">
        <v>151</v>
      </c>
      <c r="J20" s="102">
        <v>85</v>
      </c>
      <c r="K20" s="102">
        <v>66</v>
      </c>
      <c r="L20" s="102">
        <v>46</v>
      </c>
      <c r="M20" s="102">
        <v>20</v>
      </c>
      <c r="N20" s="102">
        <v>151</v>
      </c>
      <c r="O20" s="102">
        <v>113</v>
      </c>
      <c r="P20" s="102">
        <v>13</v>
      </c>
      <c r="Q20" s="102">
        <v>25</v>
      </c>
      <c r="S20" s="96"/>
      <c r="T20" s="97" t="s">
        <v>6</v>
      </c>
      <c r="U20" s="99"/>
      <c r="V20" s="129">
        <v>515</v>
      </c>
      <c r="W20" s="102">
        <v>244</v>
      </c>
      <c r="X20" s="102">
        <v>271</v>
      </c>
      <c r="Y20" s="102">
        <v>365</v>
      </c>
      <c r="Z20" s="102">
        <v>189</v>
      </c>
      <c r="AA20" s="102">
        <v>176</v>
      </c>
      <c r="AB20" s="102">
        <v>335</v>
      </c>
      <c r="AC20" s="102">
        <v>185</v>
      </c>
      <c r="AD20" s="102">
        <v>150</v>
      </c>
      <c r="AF20" s="96"/>
      <c r="AG20" s="97" t="s">
        <v>6</v>
      </c>
      <c r="AH20" s="99"/>
      <c r="AI20" s="143">
        <v>3944.87</v>
      </c>
      <c r="AJ20" s="15">
        <v>0</v>
      </c>
      <c r="AK20" s="14">
        <v>0</v>
      </c>
      <c r="AL20" s="15">
        <v>148</v>
      </c>
      <c r="AM20" s="14">
        <v>3929.32</v>
      </c>
      <c r="AN20" s="14">
        <v>3544.48</v>
      </c>
      <c r="AO20" s="14">
        <v>334.94</v>
      </c>
      <c r="AP20" s="15">
        <v>6</v>
      </c>
      <c r="AQ20" s="14">
        <v>15.55</v>
      </c>
      <c r="AS20" s="96"/>
      <c r="AT20" s="97" t="s">
        <v>6</v>
      </c>
      <c r="AU20" s="99"/>
      <c r="AV20" s="52">
        <v>92</v>
      </c>
      <c r="AW20" s="14">
        <v>1849.52</v>
      </c>
      <c r="AX20" s="15">
        <v>0</v>
      </c>
      <c r="AY20" s="14">
        <v>0</v>
      </c>
      <c r="AZ20" s="15">
        <v>52</v>
      </c>
      <c r="BA20" s="14">
        <v>483.26</v>
      </c>
      <c r="BB20" s="15">
        <v>40</v>
      </c>
      <c r="BC20" s="14">
        <v>147.39</v>
      </c>
      <c r="BD20" s="15">
        <v>33</v>
      </c>
      <c r="BE20" s="14">
        <v>240.91</v>
      </c>
      <c r="BF20" s="15">
        <v>50</v>
      </c>
      <c r="BG20" s="14">
        <v>347.89</v>
      </c>
      <c r="BI20" s="96"/>
      <c r="BJ20" s="97" t="s">
        <v>6</v>
      </c>
      <c r="BK20" s="99"/>
      <c r="BL20" s="52">
        <v>59</v>
      </c>
      <c r="BM20" s="14">
        <v>392.16</v>
      </c>
      <c r="BN20" s="15">
        <v>44</v>
      </c>
      <c r="BO20" s="14">
        <v>146.75</v>
      </c>
      <c r="BP20" s="15">
        <v>2</v>
      </c>
      <c r="BQ20" s="111" t="s">
        <v>103</v>
      </c>
      <c r="BR20" s="15">
        <v>0</v>
      </c>
      <c r="BS20" s="14">
        <v>0</v>
      </c>
      <c r="BT20" s="15">
        <v>12</v>
      </c>
      <c r="BU20" s="111" t="s">
        <v>103</v>
      </c>
      <c r="BV20" s="15">
        <v>3</v>
      </c>
      <c r="BW20" s="14">
        <v>2.74</v>
      </c>
      <c r="BY20" s="96"/>
      <c r="BZ20" s="97" t="s">
        <v>6</v>
      </c>
      <c r="CA20" s="99"/>
      <c r="CB20" s="41">
        <v>60</v>
      </c>
      <c r="CC20" s="27">
        <v>4355</v>
      </c>
      <c r="CD20" s="27">
        <v>9</v>
      </c>
      <c r="CE20" s="27">
        <v>5220</v>
      </c>
      <c r="CF20" s="27">
        <v>0</v>
      </c>
      <c r="CG20" s="27">
        <v>0</v>
      </c>
      <c r="CH20" s="27">
        <v>5</v>
      </c>
      <c r="CI20" s="27">
        <v>10</v>
      </c>
      <c r="CJ20" s="27">
        <v>1</v>
      </c>
      <c r="CK20" s="42" t="s">
        <v>92</v>
      </c>
      <c r="CL20" s="27">
        <v>0</v>
      </c>
      <c r="CM20" s="27">
        <v>0</v>
      </c>
    </row>
    <row r="21" spans="2:91" s="30" customFormat="1" ht="15.75" customHeight="1">
      <c r="B21" s="96"/>
      <c r="C21" s="97" t="s">
        <v>7</v>
      </c>
      <c r="D21" s="99"/>
      <c r="E21" s="129">
        <v>440</v>
      </c>
      <c r="F21" s="102">
        <v>426</v>
      </c>
      <c r="G21" s="102">
        <v>14</v>
      </c>
      <c r="H21" s="102">
        <v>426</v>
      </c>
      <c r="I21" s="102">
        <v>426</v>
      </c>
      <c r="J21" s="102">
        <v>293</v>
      </c>
      <c r="K21" s="102">
        <v>133</v>
      </c>
      <c r="L21" s="102">
        <v>123</v>
      </c>
      <c r="M21" s="102">
        <v>10</v>
      </c>
      <c r="N21" s="102">
        <v>426</v>
      </c>
      <c r="O21" s="102">
        <v>390</v>
      </c>
      <c r="P21" s="102">
        <v>8</v>
      </c>
      <c r="Q21" s="102">
        <v>28</v>
      </c>
      <c r="S21" s="96"/>
      <c r="T21" s="97" t="s">
        <v>7</v>
      </c>
      <c r="U21" s="99"/>
      <c r="V21" s="129">
        <v>1731</v>
      </c>
      <c r="W21" s="102">
        <v>875</v>
      </c>
      <c r="X21" s="102">
        <v>856</v>
      </c>
      <c r="Y21" s="102">
        <v>1284</v>
      </c>
      <c r="Z21" s="102">
        <v>686</v>
      </c>
      <c r="AA21" s="102">
        <v>598</v>
      </c>
      <c r="AB21" s="102">
        <v>1149</v>
      </c>
      <c r="AC21" s="102">
        <v>635</v>
      </c>
      <c r="AD21" s="102">
        <v>514</v>
      </c>
      <c r="AF21" s="96"/>
      <c r="AG21" s="97" t="s">
        <v>7</v>
      </c>
      <c r="AH21" s="99"/>
      <c r="AI21" s="143">
        <v>13284.16</v>
      </c>
      <c r="AJ21" s="15">
        <v>0</v>
      </c>
      <c r="AK21" s="14">
        <v>0</v>
      </c>
      <c r="AL21" s="15">
        <v>419</v>
      </c>
      <c r="AM21" s="111" t="s">
        <v>92</v>
      </c>
      <c r="AN21" s="14">
        <v>11873.25</v>
      </c>
      <c r="AO21" s="14">
        <v>1240.71</v>
      </c>
      <c r="AP21" s="15">
        <v>2</v>
      </c>
      <c r="AQ21" s="111" t="s">
        <v>92</v>
      </c>
      <c r="AS21" s="96"/>
      <c r="AT21" s="97" t="s">
        <v>7</v>
      </c>
      <c r="AU21" s="99"/>
      <c r="AV21" s="52">
        <v>327</v>
      </c>
      <c r="AW21" s="14">
        <v>6944.36</v>
      </c>
      <c r="AX21" s="15">
        <v>0</v>
      </c>
      <c r="AY21" s="14">
        <v>0</v>
      </c>
      <c r="AZ21" s="15">
        <v>276</v>
      </c>
      <c r="BA21" s="14">
        <v>2382.54</v>
      </c>
      <c r="BB21" s="15">
        <v>15</v>
      </c>
      <c r="BC21" s="14">
        <v>50.31</v>
      </c>
      <c r="BD21" s="15">
        <v>116</v>
      </c>
      <c r="BE21" s="14">
        <v>909.95</v>
      </c>
      <c r="BF21" s="15">
        <v>255</v>
      </c>
      <c r="BG21" s="14">
        <v>1318.05</v>
      </c>
      <c r="BI21" s="96"/>
      <c r="BJ21" s="97" t="s">
        <v>7</v>
      </c>
      <c r="BK21" s="99"/>
      <c r="BL21" s="52">
        <v>254</v>
      </c>
      <c r="BM21" s="14">
        <v>1676.84</v>
      </c>
      <c r="BN21" s="15">
        <v>158</v>
      </c>
      <c r="BO21" s="14">
        <v>457.15</v>
      </c>
      <c r="BP21" s="15">
        <v>2</v>
      </c>
      <c r="BQ21" s="111" t="s">
        <v>103</v>
      </c>
      <c r="BR21" s="15">
        <v>2</v>
      </c>
      <c r="BS21" s="111" t="s">
        <v>103</v>
      </c>
      <c r="BT21" s="15">
        <v>17</v>
      </c>
      <c r="BU21" s="14">
        <v>113.6</v>
      </c>
      <c r="BV21" s="15">
        <v>0</v>
      </c>
      <c r="BW21" s="14">
        <v>0</v>
      </c>
      <c r="BY21" s="96"/>
      <c r="BZ21" s="97" t="s">
        <v>7</v>
      </c>
      <c r="CA21" s="99"/>
      <c r="CB21" s="41">
        <v>218</v>
      </c>
      <c r="CC21" s="27">
        <v>19061</v>
      </c>
      <c r="CD21" s="27">
        <v>21</v>
      </c>
      <c r="CE21" s="27">
        <v>10702</v>
      </c>
      <c r="CF21" s="27">
        <v>7</v>
      </c>
      <c r="CG21" s="27">
        <v>4593</v>
      </c>
      <c r="CH21" s="27">
        <v>7</v>
      </c>
      <c r="CI21" s="27">
        <v>62</v>
      </c>
      <c r="CJ21" s="27">
        <v>2</v>
      </c>
      <c r="CK21" s="42" t="s">
        <v>92</v>
      </c>
      <c r="CL21" s="27">
        <v>0</v>
      </c>
      <c r="CM21" s="27">
        <v>0</v>
      </c>
    </row>
    <row r="22" spans="2:91" s="30" customFormat="1" ht="15.75" customHeight="1">
      <c r="B22" s="96"/>
      <c r="C22" s="97" t="s">
        <v>8</v>
      </c>
      <c r="D22" s="99"/>
      <c r="E22" s="129">
        <v>745</v>
      </c>
      <c r="F22" s="102">
        <v>743</v>
      </c>
      <c r="G22" s="102">
        <v>2</v>
      </c>
      <c r="H22" s="102">
        <v>743</v>
      </c>
      <c r="I22" s="102">
        <v>743</v>
      </c>
      <c r="J22" s="102">
        <v>480</v>
      </c>
      <c r="K22" s="102">
        <v>263</v>
      </c>
      <c r="L22" s="102">
        <v>247</v>
      </c>
      <c r="M22" s="102">
        <v>16</v>
      </c>
      <c r="N22" s="102">
        <v>743</v>
      </c>
      <c r="O22" s="102">
        <v>701</v>
      </c>
      <c r="P22" s="102">
        <v>10</v>
      </c>
      <c r="Q22" s="102">
        <v>32</v>
      </c>
      <c r="S22" s="96"/>
      <c r="T22" s="97" t="s">
        <v>8</v>
      </c>
      <c r="U22" s="99"/>
      <c r="V22" s="129">
        <v>3243</v>
      </c>
      <c r="W22" s="102">
        <v>1591</v>
      </c>
      <c r="X22" s="102">
        <v>1652</v>
      </c>
      <c r="Y22" s="102"/>
      <c r="Z22" s="102">
        <v>1267</v>
      </c>
      <c r="AA22" s="102">
        <v>1110</v>
      </c>
      <c r="AB22" s="102">
        <v>2173</v>
      </c>
      <c r="AC22" s="102">
        <v>1193</v>
      </c>
      <c r="AD22" s="102">
        <v>980</v>
      </c>
      <c r="AF22" s="96"/>
      <c r="AG22" s="97" t="s">
        <v>8</v>
      </c>
      <c r="AH22" s="99"/>
      <c r="AI22" s="143">
        <v>19331.31</v>
      </c>
      <c r="AJ22" s="15">
        <v>0</v>
      </c>
      <c r="AK22" s="14">
        <v>0</v>
      </c>
      <c r="AL22" s="15">
        <v>734</v>
      </c>
      <c r="AM22" s="14">
        <v>19326.77</v>
      </c>
      <c r="AN22" s="14">
        <v>18872.61</v>
      </c>
      <c r="AO22" s="14">
        <v>230.65</v>
      </c>
      <c r="AP22" s="15">
        <v>3</v>
      </c>
      <c r="AQ22" s="14">
        <v>4.54</v>
      </c>
      <c r="AS22" s="96"/>
      <c r="AT22" s="97" t="s">
        <v>8</v>
      </c>
      <c r="AU22" s="99"/>
      <c r="AV22" s="52">
        <v>697</v>
      </c>
      <c r="AW22" s="14">
        <v>17336.02</v>
      </c>
      <c r="AX22" s="15">
        <v>0</v>
      </c>
      <c r="AY22" s="14">
        <v>0</v>
      </c>
      <c r="AZ22" s="15">
        <v>632</v>
      </c>
      <c r="BA22" s="14">
        <v>5666.24</v>
      </c>
      <c r="BB22" s="15">
        <v>54</v>
      </c>
      <c r="BC22" s="14">
        <v>116.37</v>
      </c>
      <c r="BD22" s="15">
        <v>581</v>
      </c>
      <c r="BE22" s="14">
        <v>3504.48</v>
      </c>
      <c r="BF22" s="15">
        <v>577</v>
      </c>
      <c r="BG22" s="14">
        <v>1955.01</v>
      </c>
      <c r="BI22" s="96"/>
      <c r="BJ22" s="97" t="s">
        <v>8</v>
      </c>
      <c r="BK22" s="99"/>
      <c r="BL22" s="52">
        <v>578</v>
      </c>
      <c r="BM22" s="14">
        <v>3644.16</v>
      </c>
      <c r="BN22" s="15">
        <v>562</v>
      </c>
      <c r="BO22" s="14">
        <v>1916.66</v>
      </c>
      <c r="BP22" s="15">
        <v>2</v>
      </c>
      <c r="BQ22" s="111" t="s">
        <v>103</v>
      </c>
      <c r="BR22" s="15">
        <v>2</v>
      </c>
      <c r="BS22" s="111" t="s">
        <v>103</v>
      </c>
      <c r="BT22" s="15">
        <v>101</v>
      </c>
      <c r="BU22" s="14">
        <v>524.2</v>
      </c>
      <c r="BV22" s="15">
        <v>1</v>
      </c>
      <c r="BW22" s="42" t="s">
        <v>94</v>
      </c>
      <c r="BY22" s="96"/>
      <c r="BZ22" s="97" t="s">
        <v>8</v>
      </c>
      <c r="CA22" s="99"/>
      <c r="CB22" s="41">
        <v>70</v>
      </c>
      <c r="CC22" s="27">
        <v>6690</v>
      </c>
      <c r="CD22" s="27">
        <v>13</v>
      </c>
      <c r="CE22" s="27">
        <v>5804</v>
      </c>
      <c r="CF22" s="27">
        <v>7</v>
      </c>
      <c r="CG22" s="27">
        <v>9364</v>
      </c>
      <c r="CH22" s="27">
        <v>7</v>
      </c>
      <c r="CI22" s="27">
        <v>168</v>
      </c>
      <c r="CJ22" s="27">
        <v>3</v>
      </c>
      <c r="CK22" s="27">
        <v>74</v>
      </c>
      <c r="CL22" s="27">
        <v>0</v>
      </c>
      <c r="CM22" s="27">
        <v>0</v>
      </c>
    </row>
    <row r="23" spans="2:91" s="30" customFormat="1" ht="15.75" customHeight="1">
      <c r="B23" s="96"/>
      <c r="C23" s="97" t="s">
        <v>9</v>
      </c>
      <c r="D23" s="99"/>
      <c r="E23" s="129">
        <v>171</v>
      </c>
      <c r="F23" s="102">
        <v>171</v>
      </c>
      <c r="G23" s="102">
        <v>0</v>
      </c>
      <c r="H23" s="102">
        <v>171</v>
      </c>
      <c r="I23" s="102">
        <v>171</v>
      </c>
      <c r="J23" s="102">
        <v>115</v>
      </c>
      <c r="K23" s="102">
        <v>56</v>
      </c>
      <c r="L23" s="102">
        <v>54</v>
      </c>
      <c r="M23" s="102">
        <v>2</v>
      </c>
      <c r="N23" s="102">
        <v>171</v>
      </c>
      <c r="O23" s="102">
        <v>165</v>
      </c>
      <c r="P23" s="102">
        <v>2</v>
      </c>
      <c r="Q23" s="102">
        <v>4</v>
      </c>
      <c r="S23" s="96"/>
      <c r="T23" s="97" t="s">
        <v>9</v>
      </c>
      <c r="U23" s="99"/>
      <c r="V23" s="129">
        <v>712</v>
      </c>
      <c r="W23" s="102">
        <v>360</v>
      </c>
      <c r="X23" s="102">
        <v>352</v>
      </c>
      <c r="Y23" s="102">
        <v>541</v>
      </c>
      <c r="Z23" s="102">
        <v>287</v>
      </c>
      <c r="AA23" s="102">
        <v>254</v>
      </c>
      <c r="AB23" s="102">
        <v>483</v>
      </c>
      <c r="AC23" s="102">
        <v>271</v>
      </c>
      <c r="AD23" s="102">
        <v>212</v>
      </c>
      <c r="AF23" s="96"/>
      <c r="AG23" s="97" t="s">
        <v>9</v>
      </c>
      <c r="AH23" s="99"/>
      <c r="AI23" s="143">
        <v>5236.27</v>
      </c>
      <c r="AJ23" s="15">
        <v>0</v>
      </c>
      <c r="AK23" s="14">
        <v>0</v>
      </c>
      <c r="AL23" s="15">
        <v>161</v>
      </c>
      <c r="AM23" s="14">
        <v>5236.27</v>
      </c>
      <c r="AN23" s="14">
        <v>5188.53</v>
      </c>
      <c r="AO23" s="14">
        <v>32.3</v>
      </c>
      <c r="AP23" s="15">
        <v>0</v>
      </c>
      <c r="AQ23" s="14">
        <v>0</v>
      </c>
      <c r="AS23" s="96"/>
      <c r="AT23" s="97" t="s">
        <v>9</v>
      </c>
      <c r="AU23" s="99"/>
      <c r="AV23" s="52">
        <v>136</v>
      </c>
      <c r="AW23" s="14">
        <v>4288.12</v>
      </c>
      <c r="AX23" s="15">
        <v>0</v>
      </c>
      <c r="AY23" s="14">
        <v>0</v>
      </c>
      <c r="AZ23" s="15">
        <v>108</v>
      </c>
      <c r="BA23" s="14">
        <v>768.16</v>
      </c>
      <c r="BB23" s="15">
        <v>8</v>
      </c>
      <c r="BC23" s="14">
        <v>13.7</v>
      </c>
      <c r="BD23" s="15">
        <v>125</v>
      </c>
      <c r="BE23" s="14">
        <v>1229.48</v>
      </c>
      <c r="BF23" s="15">
        <v>118</v>
      </c>
      <c r="BG23" s="14">
        <v>812.59</v>
      </c>
      <c r="BI23" s="96"/>
      <c r="BJ23" s="97" t="s">
        <v>9</v>
      </c>
      <c r="BK23" s="99"/>
      <c r="BL23" s="52">
        <v>116</v>
      </c>
      <c r="BM23" s="14">
        <v>1068.76</v>
      </c>
      <c r="BN23" s="15">
        <v>78</v>
      </c>
      <c r="BO23" s="14">
        <v>346.37</v>
      </c>
      <c r="BP23" s="15">
        <v>2</v>
      </c>
      <c r="BQ23" s="111" t="s">
        <v>103</v>
      </c>
      <c r="BR23" s="15">
        <v>1</v>
      </c>
      <c r="BS23" s="111" t="s">
        <v>103</v>
      </c>
      <c r="BT23" s="15">
        <v>10</v>
      </c>
      <c r="BU23" s="14">
        <v>41.9</v>
      </c>
      <c r="BV23" s="15">
        <v>0</v>
      </c>
      <c r="BW23" s="14">
        <v>0</v>
      </c>
      <c r="BY23" s="96"/>
      <c r="BZ23" s="97" t="s">
        <v>9</v>
      </c>
      <c r="CA23" s="99"/>
      <c r="CB23" s="41">
        <v>28</v>
      </c>
      <c r="CC23" s="27">
        <v>2945</v>
      </c>
      <c r="CD23" s="27">
        <v>4</v>
      </c>
      <c r="CE23" s="27">
        <v>449</v>
      </c>
      <c r="CF23" s="27">
        <v>6</v>
      </c>
      <c r="CG23" s="27">
        <v>12280</v>
      </c>
      <c r="CH23" s="27">
        <v>0</v>
      </c>
      <c r="CI23" s="27">
        <v>0</v>
      </c>
      <c r="CJ23" s="27">
        <v>4</v>
      </c>
      <c r="CK23" s="27">
        <v>832</v>
      </c>
      <c r="CL23" s="27">
        <v>3</v>
      </c>
      <c r="CM23" s="27">
        <v>11400</v>
      </c>
    </row>
    <row r="24" spans="2:91" s="30" customFormat="1" ht="15.75" customHeight="1">
      <c r="B24" s="96"/>
      <c r="C24" s="97" t="s">
        <v>10</v>
      </c>
      <c r="D24" s="99"/>
      <c r="E24" s="129">
        <v>263</v>
      </c>
      <c r="F24" s="102">
        <v>261</v>
      </c>
      <c r="G24" s="102">
        <v>2</v>
      </c>
      <c r="H24" s="102">
        <v>261</v>
      </c>
      <c r="I24" s="102">
        <v>261</v>
      </c>
      <c r="J24" s="102">
        <v>177</v>
      </c>
      <c r="K24" s="102">
        <v>84</v>
      </c>
      <c r="L24" s="102">
        <v>79</v>
      </c>
      <c r="M24" s="102">
        <v>5</v>
      </c>
      <c r="N24" s="102">
        <v>261</v>
      </c>
      <c r="O24" s="102">
        <v>252</v>
      </c>
      <c r="P24" s="102">
        <v>2</v>
      </c>
      <c r="Q24" s="102">
        <v>7</v>
      </c>
      <c r="S24" s="96"/>
      <c r="T24" s="97" t="s">
        <v>10</v>
      </c>
      <c r="U24" s="99"/>
      <c r="V24" s="129">
        <v>1113</v>
      </c>
      <c r="W24" s="102">
        <v>552</v>
      </c>
      <c r="X24" s="102">
        <v>561</v>
      </c>
      <c r="Y24" s="102">
        <v>899</v>
      </c>
      <c r="Z24" s="102">
        <v>472</v>
      </c>
      <c r="AA24" s="102">
        <v>427</v>
      </c>
      <c r="AB24" s="102">
        <v>766</v>
      </c>
      <c r="AC24" s="102">
        <v>433</v>
      </c>
      <c r="AD24" s="102">
        <v>333</v>
      </c>
      <c r="AF24" s="96"/>
      <c r="AG24" s="97" t="s">
        <v>10</v>
      </c>
      <c r="AH24" s="99"/>
      <c r="AI24" s="143">
        <v>10270.57</v>
      </c>
      <c r="AJ24" s="15">
        <v>0</v>
      </c>
      <c r="AK24" s="14">
        <v>0</v>
      </c>
      <c r="AL24" s="15">
        <v>258</v>
      </c>
      <c r="AM24" s="14">
        <v>10270.57</v>
      </c>
      <c r="AN24" s="14">
        <v>9900.5</v>
      </c>
      <c r="AO24" s="14">
        <v>321.72</v>
      </c>
      <c r="AP24" s="15">
        <v>0</v>
      </c>
      <c r="AQ24" s="14">
        <v>0</v>
      </c>
      <c r="AS24" s="96"/>
      <c r="AT24" s="97" t="s">
        <v>10</v>
      </c>
      <c r="AU24" s="99"/>
      <c r="AV24" s="52">
        <v>201</v>
      </c>
      <c r="AW24" s="14">
        <v>7279.82</v>
      </c>
      <c r="AX24" s="15">
        <v>0</v>
      </c>
      <c r="AY24" s="14">
        <v>0</v>
      </c>
      <c r="AZ24" s="15">
        <v>180</v>
      </c>
      <c r="BA24" s="14">
        <v>1963.39</v>
      </c>
      <c r="BB24" s="15">
        <v>5</v>
      </c>
      <c r="BC24" s="14">
        <v>9.3</v>
      </c>
      <c r="BD24" s="15">
        <v>179</v>
      </c>
      <c r="BE24" s="14">
        <v>1923.56</v>
      </c>
      <c r="BF24" s="15">
        <v>179</v>
      </c>
      <c r="BG24" s="14">
        <v>1532.86</v>
      </c>
      <c r="BI24" s="96"/>
      <c r="BJ24" s="97" t="s">
        <v>10</v>
      </c>
      <c r="BK24" s="99"/>
      <c r="BL24" s="52">
        <v>172</v>
      </c>
      <c r="BM24" s="14">
        <v>1506.09</v>
      </c>
      <c r="BN24" s="15">
        <v>87</v>
      </c>
      <c r="BO24" s="14">
        <v>295.56</v>
      </c>
      <c r="BP24" s="15">
        <v>0</v>
      </c>
      <c r="BQ24" s="14">
        <v>0</v>
      </c>
      <c r="BR24" s="15">
        <v>0</v>
      </c>
      <c r="BS24" s="14">
        <v>0</v>
      </c>
      <c r="BT24" s="15">
        <v>12</v>
      </c>
      <c r="BU24" s="14">
        <v>49.06</v>
      </c>
      <c r="BV24" s="15">
        <v>0</v>
      </c>
      <c r="BW24" s="14">
        <v>0</v>
      </c>
      <c r="BY24" s="96"/>
      <c r="BZ24" s="97" t="s">
        <v>10</v>
      </c>
      <c r="CA24" s="99"/>
      <c r="CB24" s="41">
        <v>84</v>
      </c>
      <c r="CC24" s="27">
        <v>7073</v>
      </c>
      <c r="CD24" s="27">
        <v>30</v>
      </c>
      <c r="CE24" s="27">
        <v>1709</v>
      </c>
      <c r="CF24" s="27">
        <v>0</v>
      </c>
      <c r="CG24" s="27">
        <v>0</v>
      </c>
      <c r="CH24" s="27">
        <v>4</v>
      </c>
      <c r="CI24" s="27">
        <v>23</v>
      </c>
      <c r="CJ24" s="27">
        <v>1</v>
      </c>
      <c r="CK24" s="42" t="s">
        <v>95</v>
      </c>
      <c r="CL24" s="27">
        <v>0</v>
      </c>
      <c r="CM24" s="27">
        <v>0</v>
      </c>
    </row>
    <row r="25" spans="2:91" s="30" customFormat="1" ht="15.75" customHeight="1">
      <c r="B25" s="96"/>
      <c r="C25" s="97" t="s">
        <v>11</v>
      </c>
      <c r="D25" s="99"/>
      <c r="E25" s="129">
        <v>116</v>
      </c>
      <c r="F25" s="102">
        <v>116</v>
      </c>
      <c r="G25" s="102">
        <v>0</v>
      </c>
      <c r="H25" s="102">
        <v>116</v>
      </c>
      <c r="I25" s="102">
        <v>116</v>
      </c>
      <c r="J25" s="102">
        <v>86</v>
      </c>
      <c r="K25" s="102">
        <v>30</v>
      </c>
      <c r="L25" s="102">
        <v>25</v>
      </c>
      <c r="M25" s="102">
        <v>5</v>
      </c>
      <c r="N25" s="102">
        <v>116</v>
      </c>
      <c r="O25" s="102">
        <v>104</v>
      </c>
      <c r="P25" s="102">
        <v>2</v>
      </c>
      <c r="Q25" s="102">
        <v>10</v>
      </c>
      <c r="S25" s="96"/>
      <c r="T25" s="97" t="s">
        <v>11</v>
      </c>
      <c r="U25" s="99"/>
      <c r="V25" s="129">
        <v>457</v>
      </c>
      <c r="W25" s="102">
        <v>230</v>
      </c>
      <c r="X25" s="102">
        <v>227</v>
      </c>
      <c r="Y25" s="102">
        <v>329</v>
      </c>
      <c r="Z25" s="102">
        <v>177</v>
      </c>
      <c r="AA25" s="102">
        <v>152</v>
      </c>
      <c r="AB25" s="102">
        <v>303</v>
      </c>
      <c r="AC25" s="102">
        <v>169</v>
      </c>
      <c r="AD25" s="102">
        <v>134</v>
      </c>
      <c r="AF25" s="96"/>
      <c r="AG25" s="97" t="s">
        <v>11</v>
      </c>
      <c r="AH25" s="99"/>
      <c r="AI25" s="143">
        <v>4148.93</v>
      </c>
      <c r="AJ25" s="15">
        <v>0</v>
      </c>
      <c r="AK25" s="14">
        <v>0</v>
      </c>
      <c r="AL25" s="15">
        <v>114</v>
      </c>
      <c r="AM25" s="111" t="s">
        <v>96</v>
      </c>
      <c r="AN25" s="14">
        <v>3498.39</v>
      </c>
      <c r="AO25" s="14">
        <v>605.62</v>
      </c>
      <c r="AP25" s="15">
        <v>1</v>
      </c>
      <c r="AQ25" s="111" t="s">
        <v>96</v>
      </c>
      <c r="AS25" s="96"/>
      <c r="AT25" s="97" t="s">
        <v>11</v>
      </c>
      <c r="AU25" s="99"/>
      <c r="AV25" s="52">
        <v>58</v>
      </c>
      <c r="AW25" s="14">
        <v>734.68</v>
      </c>
      <c r="AX25" s="15">
        <v>0</v>
      </c>
      <c r="AY25" s="14">
        <v>0</v>
      </c>
      <c r="AZ25" s="15">
        <v>21</v>
      </c>
      <c r="BA25" s="14">
        <v>125.98</v>
      </c>
      <c r="BB25" s="15">
        <v>1</v>
      </c>
      <c r="BC25" s="111" t="s">
        <v>103</v>
      </c>
      <c r="BD25" s="15">
        <v>24</v>
      </c>
      <c r="BE25" s="14">
        <v>177.36</v>
      </c>
      <c r="BF25" s="15">
        <v>20</v>
      </c>
      <c r="BG25" s="14">
        <v>118.03</v>
      </c>
      <c r="BI25" s="96"/>
      <c r="BJ25" s="97" t="s">
        <v>11</v>
      </c>
      <c r="BK25" s="99"/>
      <c r="BL25" s="52">
        <v>19</v>
      </c>
      <c r="BM25" s="14">
        <v>117.83</v>
      </c>
      <c r="BN25" s="15">
        <v>19</v>
      </c>
      <c r="BO25" s="14">
        <v>15.31</v>
      </c>
      <c r="BP25" s="15">
        <v>1</v>
      </c>
      <c r="BQ25" s="111" t="s">
        <v>103</v>
      </c>
      <c r="BR25" s="15">
        <v>0</v>
      </c>
      <c r="BS25" s="14">
        <v>0</v>
      </c>
      <c r="BT25" s="15">
        <v>15</v>
      </c>
      <c r="BU25" s="14">
        <v>148.17</v>
      </c>
      <c r="BV25" s="15">
        <v>0</v>
      </c>
      <c r="BW25" s="14">
        <v>0</v>
      </c>
      <c r="BY25" s="96"/>
      <c r="BZ25" s="97" t="s">
        <v>11</v>
      </c>
      <c r="CA25" s="99"/>
      <c r="CB25" s="41">
        <v>80</v>
      </c>
      <c r="CC25" s="27">
        <v>7170</v>
      </c>
      <c r="CD25" s="27">
        <v>11</v>
      </c>
      <c r="CE25" s="27">
        <v>776</v>
      </c>
      <c r="CF25" s="27">
        <v>0</v>
      </c>
      <c r="CG25" s="27">
        <v>0</v>
      </c>
      <c r="CH25" s="27">
        <v>6</v>
      </c>
      <c r="CI25" s="27">
        <v>33</v>
      </c>
      <c r="CJ25" s="27">
        <v>0</v>
      </c>
      <c r="CK25" s="27">
        <v>0</v>
      </c>
      <c r="CL25" s="27">
        <v>0</v>
      </c>
      <c r="CM25" s="27">
        <v>0</v>
      </c>
    </row>
    <row r="26" spans="2:91" s="30" customFormat="1" ht="15.75" customHeight="1">
      <c r="B26" s="96"/>
      <c r="C26" s="97" t="s">
        <v>12</v>
      </c>
      <c r="D26" s="99"/>
      <c r="E26" s="129">
        <v>247</v>
      </c>
      <c r="F26" s="102">
        <v>247</v>
      </c>
      <c r="G26" s="102">
        <v>0</v>
      </c>
      <c r="H26" s="102">
        <v>247</v>
      </c>
      <c r="I26" s="102">
        <v>247</v>
      </c>
      <c r="J26" s="102">
        <v>181</v>
      </c>
      <c r="K26" s="102">
        <v>66</v>
      </c>
      <c r="L26" s="102">
        <v>56</v>
      </c>
      <c r="M26" s="102">
        <v>10</v>
      </c>
      <c r="N26" s="102">
        <v>247</v>
      </c>
      <c r="O26" s="102">
        <v>224</v>
      </c>
      <c r="P26" s="102">
        <v>3</v>
      </c>
      <c r="Q26" s="102">
        <v>20</v>
      </c>
      <c r="S26" s="96"/>
      <c r="T26" s="97" t="s">
        <v>12</v>
      </c>
      <c r="U26" s="99"/>
      <c r="V26" s="129">
        <v>945</v>
      </c>
      <c r="W26" s="102">
        <v>474</v>
      </c>
      <c r="X26" s="102">
        <v>471</v>
      </c>
      <c r="Y26" s="102">
        <v>700</v>
      </c>
      <c r="Z26" s="102">
        <v>383</v>
      </c>
      <c r="AA26" s="102">
        <v>317</v>
      </c>
      <c r="AB26" s="102">
        <v>638</v>
      </c>
      <c r="AC26" s="102">
        <v>363</v>
      </c>
      <c r="AD26" s="102">
        <v>275</v>
      </c>
      <c r="AF26" s="96"/>
      <c r="AG26" s="97" t="s">
        <v>12</v>
      </c>
      <c r="AH26" s="99"/>
      <c r="AI26" s="143">
        <v>9959.15</v>
      </c>
      <c r="AJ26" s="15">
        <v>0</v>
      </c>
      <c r="AK26" s="14">
        <v>0</v>
      </c>
      <c r="AL26" s="15">
        <v>246</v>
      </c>
      <c r="AM26" s="111" t="s">
        <v>97</v>
      </c>
      <c r="AN26" s="14">
        <v>4991.98</v>
      </c>
      <c r="AO26" s="14">
        <v>4789.84</v>
      </c>
      <c r="AP26" s="15">
        <v>2</v>
      </c>
      <c r="AQ26" s="111" t="s">
        <v>97</v>
      </c>
      <c r="AS26" s="96"/>
      <c r="AT26" s="97" t="s">
        <v>12</v>
      </c>
      <c r="AU26" s="99"/>
      <c r="AV26" s="52">
        <v>113</v>
      </c>
      <c r="AW26" s="14">
        <v>1997.68</v>
      </c>
      <c r="AX26" s="15">
        <v>0</v>
      </c>
      <c r="AY26" s="14">
        <v>0</v>
      </c>
      <c r="AZ26" s="15">
        <v>51</v>
      </c>
      <c r="BA26" s="14">
        <v>387.94</v>
      </c>
      <c r="BB26" s="15">
        <v>4</v>
      </c>
      <c r="BC26" s="14">
        <v>7.4</v>
      </c>
      <c r="BD26" s="15">
        <v>45</v>
      </c>
      <c r="BE26" s="14">
        <v>439.42</v>
      </c>
      <c r="BF26" s="15">
        <v>40</v>
      </c>
      <c r="BG26" s="14">
        <v>293.55</v>
      </c>
      <c r="BI26" s="96"/>
      <c r="BJ26" s="97" t="s">
        <v>12</v>
      </c>
      <c r="BK26" s="99"/>
      <c r="BL26" s="52">
        <v>62</v>
      </c>
      <c r="BM26" s="14">
        <v>479.58</v>
      </c>
      <c r="BN26" s="15">
        <v>59</v>
      </c>
      <c r="BO26" s="14">
        <v>140.34</v>
      </c>
      <c r="BP26" s="15">
        <v>1</v>
      </c>
      <c r="BQ26" s="111" t="s">
        <v>103</v>
      </c>
      <c r="BR26" s="15">
        <v>1</v>
      </c>
      <c r="BS26" s="111" t="s">
        <v>103</v>
      </c>
      <c r="BT26" s="15">
        <v>12</v>
      </c>
      <c r="BU26" s="14">
        <v>248.15</v>
      </c>
      <c r="BV26" s="15">
        <v>0</v>
      </c>
      <c r="BW26" s="14">
        <v>0</v>
      </c>
      <c r="BY26" s="96"/>
      <c r="BZ26" s="97" t="s">
        <v>12</v>
      </c>
      <c r="CA26" s="99"/>
      <c r="CB26" s="41">
        <v>170</v>
      </c>
      <c r="CC26" s="27">
        <v>15290</v>
      </c>
      <c r="CD26" s="27">
        <v>60</v>
      </c>
      <c r="CE26" s="27">
        <v>3373</v>
      </c>
      <c r="CF26" s="27">
        <v>1</v>
      </c>
      <c r="CG26" s="42" t="s">
        <v>97</v>
      </c>
      <c r="CH26" s="27">
        <v>17</v>
      </c>
      <c r="CI26" s="27">
        <v>106</v>
      </c>
      <c r="CJ26" s="27">
        <v>0</v>
      </c>
      <c r="CK26" s="27">
        <v>0</v>
      </c>
      <c r="CL26" s="27">
        <v>0</v>
      </c>
      <c r="CM26" s="27">
        <v>0</v>
      </c>
    </row>
    <row r="27" spans="2:91" s="30" customFormat="1" ht="15.75" customHeight="1">
      <c r="B27" s="96"/>
      <c r="C27" s="97" t="s">
        <v>13</v>
      </c>
      <c r="D27" s="99"/>
      <c r="E27" s="129">
        <v>128</v>
      </c>
      <c r="F27" s="102">
        <v>128</v>
      </c>
      <c r="G27" s="102">
        <v>0</v>
      </c>
      <c r="H27" s="102">
        <v>128</v>
      </c>
      <c r="I27" s="102">
        <v>128</v>
      </c>
      <c r="J27" s="102">
        <v>93</v>
      </c>
      <c r="K27" s="102">
        <v>35</v>
      </c>
      <c r="L27" s="102">
        <v>26</v>
      </c>
      <c r="M27" s="102">
        <v>9</v>
      </c>
      <c r="N27" s="102">
        <v>128</v>
      </c>
      <c r="O27" s="102">
        <v>116</v>
      </c>
      <c r="P27" s="102">
        <v>3</v>
      </c>
      <c r="Q27" s="102">
        <v>9</v>
      </c>
      <c r="S27" s="96"/>
      <c r="T27" s="97" t="s">
        <v>13</v>
      </c>
      <c r="U27" s="99"/>
      <c r="V27" s="129">
        <v>484</v>
      </c>
      <c r="W27" s="102">
        <v>235</v>
      </c>
      <c r="X27" s="102">
        <v>249</v>
      </c>
      <c r="Y27" s="102">
        <v>352</v>
      </c>
      <c r="Z27" s="102">
        <v>181</v>
      </c>
      <c r="AA27" s="102">
        <v>171</v>
      </c>
      <c r="AB27" s="102">
        <v>312</v>
      </c>
      <c r="AC27" s="102">
        <v>171</v>
      </c>
      <c r="AD27" s="102">
        <v>141</v>
      </c>
      <c r="AF27" s="96"/>
      <c r="AG27" s="97" t="s">
        <v>13</v>
      </c>
      <c r="AH27" s="99"/>
      <c r="AI27" s="143">
        <v>4914.09</v>
      </c>
      <c r="AJ27" s="15">
        <v>0</v>
      </c>
      <c r="AK27" s="14">
        <v>0</v>
      </c>
      <c r="AL27" s="15">
        <v>127</v>
      </c>
      <c r="AM27" s="14">
        <v>4914.09</v>
      </c>
      <c r="AN27" s="14">
        <v>2756.68</v>
      </c>
      <c r="AO27" s="14">
        <v>2100.29</v>
      </c>
      <c r="AP27" s="15">
        <v>0</v>
      </c>
      <c r="AQ27" s="14">
        <v>0</v>
      </c>
      <c r="AS27" s="96"/>
      <c r="AT27" s="97" t="s">
        <v>13</v>
      </c>
      <c r="AU27" s="99"/>
      <c r="AV27" s="52">
        <v>45</v>
      </c>
      <c r="AW27" s="14">
        <v>451.64</v>
      </c>
      <c r="AX27" s="15">
        <v>0</v>
      </c>
      <c r="AY27" s="14">
        <v>0</v>
      </c>
      <c r="AZ27" s="15">
        <v>5</v>
      </c>
      <c r="BA27" s="14">
        <v>25.2</v>
      </c>
      <c r="BB27" s="15">
        <v>1</v>
      </c>
      <c r="BC27" s="111" t="s">
        <v>103</v>
      </c>
      <c r="BD27" s="15">
        <v>25</v>
      </c>
      <c r="BE27" s="14">
        <v>130.8</v>
      </c>
      <c r="BF27" s="15">
        <v>16</v>
      </c>
      <c r="BG27" s="14">
        <v>44.5</v>
      </c>
      <c r="BI27" s="96"/>
      <c r="BJ27" s="97" t="s">
        <v>13</v>
      </c>
      <c r="BK27" s="99"/>
      <c r="BL27" s="52">
        <v>33</v>
      </c>
      <c r="BM27" s="14">
        <v>169.74</v>
      </c>
      <c r="BN27" s="15">
        <v>3</v>
      </c>
      <c r="BO27" s="14">
        <v>7.9</v>
      </c>
      <c r="BP27" s="15">
        <v>0</v>
      </c>
      <c r="BQ27" s="14">
        <v>0</v>
      </c>
      <c r="BR27" s="15">
        <v>0</v>
      </c>
      <c r="BS27" s="14">
        <v>0</v>
      </c>
      <c r="BT27" s="15">
        <v>6</v>
      </c>
      <c r="BU27" s="111" t="s">
        <v>103</v>
      </c>
      <c r="BV27" s="15">
        <v>0</v>
      </c>
      <c r="BW27" s="14">
        <v>0</v>
      </c>
      <c r="BY27" s="96"/>
      <c r="BZ27" s="97" t="s">
        <v>13</v>
      </c>
      <c r="CA27" s="99"/>
      <c r="CB27" s="41">
        <v>109</v>
      </c>
      <c r="CC27" s="27">
        <v>9127</v>
      </c>
      <c r="CD27" s="27">
        <v>16</v>
      </c>
      <c r="CE27" s="27">
        <v>933</v>
      </c>
      <c r="CF27" s="27">
        <v>0</v>
      </c>
      <c r="CG27" s="27">
        <v>0</v>
      </c>
      <c r="CH27" s="27">
        <v>3</v>
      </c>
      <c r="CI27" s="27">
        <v>30</v>
      </c>
      <c r="CJ27" s="27">
        <v>0</v>
      </c>
      <c r="CK27" s="27">
        <v>0</v>
      </c>
      <c r="CL27" s="27">
        <v>0</v>
      </c>
      <c r="CM27" s="27">
        <v>0</v>
      </c>
    </row>
    <row r="28" spans="2:91" s="30" customFormat="1" ht="15.75" customHeight="1">
      <c r="B28" s="96"/>
      <c r="C28" s="97" t="s">
        <v>14</v>
      </c>
      <c r="D28" s="99"/>
      <c r="E28" s="129">
        <v>636</v>
      </c>
      <c r="F28" s="102">
        <v>623</v>
      </c>
      <c r="G28" s="102">
        <v>13</v>
      </c>
      <c r="H28" s="102">
        <v>623</v>
      </c>
      <c r="I28" s="102">
        <v>623</v>
      </c>
      <c r="J28" s="102">
        <v>454</v>
      </c>
      <c r="K28" s="102">
        <v>169</v>
      </c>
      <c r="L28" s="102">
        <v>147</v>
      </c>
      <c r="M28" s="102">
        <v>22</v>
      </c>
      <c r="N28" s="102">
        <v>623</v>
      </c>
      <c r="O28" s="102">
        <v>541</v>
      </c>
      <c r="P28" s="102">
        <v>11</v>
      </c>
      <c r="Q28" s="102">
        <v>71</v>
      </c>
      <c r="S28" s="96"/>
      <c r="T28" s="97" t="s">
        <v>14</v>
      </c>
      <c r="U28" s="99"/>
      <c r="V28" s="129">
        <v>2366</v>
      </c>
      <c r="W28" s="102">
        <v>1175</v>
      </c>
      <c r="X28" s="102">
        <v>1191</v>
      </c>
      <c r="Y28" s="102">
        <v>1791</v>
      </c>
      <c r="Z28" s="102">
        <v>939</v>
      </c>
      <c r="AA28" s="102">
        <v>852</v>
      </c>
      <c r="AB28" s="102">
        <v>1624</v>
      </c>
      <c r="AC28" s="102">
        <v>894</v>
      </c>
      <c r="AD28" s="102">
        <v>730</v>
      </c>
      <c r="AF28" s="96"/>
      <c r="AG28" s="97" t="s">
        <v>14</v>
      </c>
      <c r="AH28" s="99"/>
      <c r="AI28" s="143">
        <v>14665.44</v>
      </c>
      <c r="AJ28" s="15">
        <v>43</v>
      </c>
      <c r="AK28" s="111" t="s">
        <v>98</v>
      </c>
      <c r="AL28" s="15">
        <v>614</v>
      </c>
      <c r="AM28" s="14">
        <v>14436.02</v>
      </c>
      <c r="AN28" s="14">
        <v>13553.95</v>
      </c>
      <c r="AO28" s="14">
        <v>663.16</v>
      </c>
      <c r="AP28" s="15">
        <v>1</v>
      </c>
      <c r="AQ28" s="111" t="s">
        <v>98</v>
      </c>
      <c r="AS28" s="96"/>
      <c r="AT28" s="97" t="s">
        <v>14</v>
      </c>
      <c r="AU28" s="99"/>
      <c r="AV28" s="52">
        <v>569</v>
      </c>
      <c r="AW28" s="14">
        <v>11646.65</v>
      </c>
      <c r="AX28" s="15">
        <v>3</v>
      </c>
      <c r="AY28" s="14">
        <v>8.37</v>
      </c>
      <c r="AZ28" s="15">
        <v>499</v>
      </c>
      <c r="BA28" s="14">
        <v>3618.41</v>
      </c>
      <c r="BB28" s="15">
        <v>37</v>
      </c>
      <c r="BC28" s="14">
        <v>90.17</v>
      </c>
      <c r="BD28" s="15">
        <v>369</v>
      </c>
      <c r="BE28" s="14">
        <v>2626.45</v>
      </c>
      <c r="BF28" s="15">
        <v>326</v>
      </c>
      <c r="BG28" s="14">
        <v>1051.84</v>
      </c>
      <c r="BI28" s="96"/>
      <c r="BJ28" s="97" t="s">
        <v>14</v>
      </c>
      <c r="BK28" s="99"/>
      <c r="BL28" s="52">
        <v>419</v>
      </c>
      <c r="BM28" s="14">
        <v>2704.46</v>
      </c>
      <c r="BN28" s="15">
        <v>343</v>
      </c>
      <c r="BO28" s="14">
        <v>1251.14</v>
      </c>
      <c r="BP28" s="15">
        <v>9</v>
      </c>
      <c r="BQ28" s="111" t="s">
        <v>103</v>
      </c>
      <c r="BR28" s="15">
        <v>1</v>
      </c>
      <c r="BS28" s="111" t="s">
        <v>103</v>
      </c>
      <c r="BT28" s="15">
        <v>78</v>
      </c>
      <c r="BU28" s="14">
        <v>288.01</v>
      </c>
      <c r="BV28" s="15">
        <v>1</v>
      </c>
      <c r="BW28" s="42" t="s">
        <v>98</v>
      </c>
      <c r="BY28" s="96"/>
      <c r="BZ28" s="97" t="s">
        <v>14</v>
      </c>
      <c r="CA28" s="99"/>
      <c r="CB28" s="41">
        <v>104</v>
      </c>
      <c r="CC28" s="27">
        <v>6916</v>
      </c>
      <c r="CD28" s="27">
        <v>75</v>
      </c>
      <c r="CE28" s="27">
        <v>2723</v>
      </c>
      <c r="CF28" s="27">
        <v>0</v>
      </c>
      <c r="CG28" s="27">
        <v>0</v>
      </c>
      <c r="CH28" s="27">
        <v>31</v>
      </c>
      <c r="CI28" s="27">
        <v>280</v>
      </c>
      <c r="CJ28" s="27">
        <v>3</v>
      </c>
      <c r="CK28" s="27">
        <v>720</v>
      </c>
      <c r="CL28" s="27">
        <v>0</v>
      </c>
      <c r="CM28" s="27">
        <v>0</v>
      </c>
    </row>
    <row r="29" spans="2:91" s="30" customFormat="1" ht="15.75" customHeight="1">
      <c r="B29" s="96"/>
      <c r="C29" s="97" t="s">
        <v>15</v>
      </c>
      <c r="D29" s="99"/>
      <c r="E29" s="129">
        <v>391</v>
      </c>
      <c r="F29" s="102">
        <v>376</v>
      </c>
      <c r="G29" s="102">
        <v>15</v>
      </c>
      <c r="H29" s="102">
        <v>376</v>
      </c>
      <c r="I29" s="102">
        <v>376</v>
      </c>
      <c r="J29" s="102">
        <v>245</v>
      </c>
      <c r="K29" s="102">
        <v>131</v>
      </c>
      <c r="L29" s="102">
        <v>110</v>
      </c>
      <c r="M29" s="102">
        <v>21</v>
      </c>
      <c r="N29" s="102">
        <v>376</v>
      </c>
      <c r="O29" s="102">
        <v>323</v>
      </c>
      <c r="P29" s="102">
        <v>8</v>
      </c>
      <c r="Q29" s="102">
        <v>45</v>
      </c>
      <c r="S29" s="96"/>
      <c r="T29" s="97" t="s">
        <v>15</v>
      </c>
      <c r="U29" s="99"/>
      <c r="V29" s="129">
        <v>1402</v>
      </c>
      <c r="W29" s="102">
        <v>675</v>
      </c>
      <c r="X29" s="102">
        <v>727</v>
      </c>
      <c r="Y29" s="102">
        <v>1036</v>
      </c>
      <c r="Z29" s="102">
        <v>528</v>
      </c>
      <c r="AA29" s="102">
        <v>508</v>
      </c>
      <c r="AB29" s="102">
        <v>903</v>
      </c>
      <c r="AC29" s="102">
        <v>489</v>
      </c>
      <c r="AD29" s="102">
        <v>414</v>
      </c>
      <c r="AF29" s="96"/>
      <c r="AG29" s="97" t="s">
        <v>15</v>
      </c>
      <c r="AH29" s="99"/>
      <c r="AI29" s="143">
        <v>7544.39</v>
      </c>
      <c r="AJ29" s="15">
        <v>8</v>
      </c>
      <c r="AK29" s="14">
        <v>21.5</v>
      </c>
      <c r="AL29" s="15">
        <v>375</v>
      </c>
      <c r="AM29" s="14">
        <v>7514.69</v>
      </c>
      <c r="AN29" s="14">
        <v>6676.15</v>
      </c>
      <c r="AO29" s="14">
        <v>759.05</v>
      </c>
      <c r="AP29" s="15">
        <v>10</v>
      </c>
      <c r="AQ29" s="14">
        <v>8.2</v>
      </c>
      <c r="AS29" s="96"/>
      <c r="AT29" s="97" t="s">
        <v>15</v>
      </c>
      <c r="AU29" s="99"/>
      <c r="AV29" s="52">
        <v>339</v>
      </c>
      <c r="AW29" s="14">
        <v>5768.22</v>
      </c>
      <c r="AX29" s="15">
        <v>7</v>
      </c>
      <c r="AY29" s="14">
        <v>18.83</v>
      </c>
      <c r="AZ29" s="15">
        <v>300</v>
      </c>
      <c r="BA29" s="14">
        <v>2049.13</v>
      </c>
      <c r="BB29" s="15">
        <v>9</v>
      </c>
      <c r="BC29" s="14">
        <v>30.55</v>
      </c>
      <c r="BD29" s="15">
        <v>106</v>
      </c>
      <c r="BE29" s="14">
        <v>390.04</v>
      </c>
      <c r="BF29" s="15">
        <v>269</v>
      </c>
      <c r="BG29" s="14">
        <v>1367.13</v>
      </c>
      <c r="BI29" s="96"/>
      <c r="BJ29" s="97" t="s">
        <v>15</v>
      </c>
      <c r="BK29" s="99"/>
      <c r="BL29" s="52">
        <v>261</v>
      </c>
      <c r="BM29" s="14">
        <v>1351.17</v>
      </c>
      <c r="BN29" s="15">
        <v>114</v>
      </c>
      <c r="BO29" s="14">
        <v>225.73</v>
      </c>
      <c r="BP29" s="15">
        <v>4</v>
      </c>
      <c r="BQ29" s="14">
        <v>2.74</v>
      </c>
      <c r="BR29" s="15">
        <v>0</v>
      </c>
      <c r="BS29" s="14">
        <v>0</v>
      </c>
      <c r="BT29" s="15">
        <v>75</v>
      </c>
      <c r="BU29" s="14">
        <v>332.9</v>
      </c>
      <c r="BV29" s="15">
        <v>9</v>
      </c>
      <c r="BW29" s="14">
        <v>6.1</v>
      </c>
      <c r="BY29" s="96"/>
      <c r="BZ29" s="97" t="s">
        <v>15</v>
      </c>
      <c r="CA29" s="99"/>
      <c r="CB29" s="41">
        <v>62</v>
      </c>
      <c r="CC29" s="27">
        <v>3097</v>
      </c>
      <c r="CD29" s="27">
        <v>104</v>
      </c>
      <c r="CE29" s="27">
        <v>6758</v>
      </c>
      <c r="CF29" s="27">
        <v>1</v>
      </c>
      <c r="CG29" s="42" t="s">
        <v>99</v>
      </c>
      <c r="CH29" s="27">
        <v>32</v>
      </c>
      <c r="CI29" s="27">
        <v>161</v>
      </c>
      <c r="CJ29" s="27">
        <v>0</v>
      </c>
      <c r="CK29" s="27">
        <v>0</v>
      </c>
      <c r="CL29" s="27">
        <v>0</v>
      </c>
      <c r="CM29" s="27">
        <v>0</v>
      </c>
    </row>
    <row r="30" spans="2:91" s="30" customFormat="1" ht="15.75" customHeight="1">
      <c r="B30" s="96"/>
      <c r="C30" s="97" t="s">
        <v>16</v>
      </c>
      <c r="D30" s="99"/>
      <c r="E30" s="129">
        <v>279</v>
      </c>
      <c r="F30" s="102">
        <v>278</v>
      </c>
      <c r="G30" s="102">
        <v>1</v>
      </c>
      <c r="H30" s="102">
        <v>278</v>
      </c>
      <c r="I30" s="102">
        <v>278</v>
      </c>
      <c r="J30" s="102">
        <v>179</v>
      </c>
      <c r="K30" s="102">
        <v>99</v>
      </c>
      <c r="L30" s="102">
        <v>84</v>
      </c>
      <c r="M30" s="102">
        <v>15</v>
      </c>
      <c r="N30" s="102">
        <v>278</v>
      </c>
      <c r="O30" s="102">
        <v>251</v>
      </c>
      <c r="P30" s="102">
        <v>8</v>
      </c>
      <c r="Q30" s="102">
        <v>19</v>
      </c>
      <c r="S30" s="96"/>
      <c r="T30" s="97" t="s">
        <v>16</v>
      </c>
      <c r="U30" s="99"/>
      <c r="V30" s="129">
        <v>1088</v>
      </c>
      <c r="W30" s="102">
        <v>552</v>
      </c>
      <c r="X30" s="102">
        <v>536</v>
      </c>
      <c r="Y30" s="102">
        <v>821</v>
      </c>
      <c r="Z30" s="102">
        <v>435</v>
      </c>
      <c r="AA30" s="102">
        <v>386</v>
      </c>
      <c r="AB30" s="102">
        <v>714</v>
      </c>
      <c r="AC30" s="102">
        <v>395</v>
      </c>
      <c r="AD30" s="102">
        <v>319</v>
      </c>
      <c r="AF30" s="96"/>
      <c r="AG30" s="97" t="s">
        <v>16</v>
      </c>
      <c r="AH30" s="99"/>
      <c r="AI30" s="143">
        <v>9416.9</v>
      </c>
      <c r="AJ30" s="15">
        <v>0</v>
      </c>
      <c r="AK30" s="14">
        <v>0</v>
      </c>
      <c r="AL30" s="15">
        <v>276</v>
      </c>
      <c r="AM30" s="111" t="s">
        <v>100</v>
      </c>
      <c r="AN30" s="14">
        <v>8097.94</v>
      </c>
      <c r="AO30" s="14">
        <v>1260.29</v>
      </c>
      <c r="AP30" s="15">
        <v>1</v>
      </c>
      <c r="AQ30" s="111" t="s">
        <v>100</v>
      </c>
      <c r="AS30" s="96"/>
      <c r="AT30" s="97" t="s">
        <v>16</v>
      </c>
      <c r="AU30" s="99"/>
      <c r="AV30" s="52">
        <v>196</v>
      </c>
      <c r="AW30" s="14">
        <v>5353.77</v>
      </c>
      <c r="AX30" s="15">
        <v>0</v>
      </c>
      <c r="AY30" s="14">
        <v>0</v>
      </c>
      <c r="AZ30" s="15">
        <v>123</v>
      </c>
      <c r="BA30" s="14">
        <v>868.46</v>
      </c>
      <c r="BB30" s="15">
        <v>6</v>
      </c>
      <c r="BC30" s="14">
        <v>29.56</v>
      </c>
      <c r="BD30" s="15">
        <v>117</v>
      </c>
      <c r="BE30" s="14">
        <v>886.19</v>
      </c>
      <c r="BF30" s="15">
        <v>149</v>
      </c>
      <c r="BG30" s="14">
        <v>1566.27</v>
      </c>
      <c r="BI30" s="96"/>
      <c r="BJ30" s="97" t="s">
        <v>16</v>
      </c>
      <c r="BK30" s="99"/>
      <c r="BL30" s="52">
        <v>125</v>
      </c>
      <c r="BM30" s="14">
        <v>758.44</v>
      </c>
      <c r="BN30" s="15">
        <v>105</v>
      </c>
      <c r="BO30" s="14">
        <v>391.37</v>
      </c>
      <c r="BP30" s="15">
        <v>2</v>
      </c>
      <c r="BQ30" s="111" t="s">
        <v>103</v>
      </c>
      <c r="BR30" s="15">
        <v>0</v>
      </c>
      <c r="BS30" s="14">
        <v>0</v>
      </c>
      <c r="BT30" s="15">
        <v>52</v>
      </c>
      <c r="BU30" s="14">
        <v>853.18</v>
      </c>
      <c r="BV30" s="15">
        <v>0</v>
      </c>
      <c r="BW30" s="14">
        <v>0</v>
      </c>
      <c r="BY30" s="96"/>
      <c r="BZ30" s="97" t="s">
        <v>16</v>
      </c>
      <c r="CA30" s="99"/>
      <c r="CB30" s="41">
        <v>85</v>
      </c>
      <c r="CC30" s="27">
        <v>7938</v>
      </c>
      <c r="CD30" s="27">
        <v>52</v>
      </c>
      <c r="CE30" s="27">
        <v>3840</v>
      </c>
      <c r="CF30" s="27">
        <v>0</v>
      </c>
      <c r="CG30" s="27">
        <v>0</v>
      </c>
      <c r="CH30" s="27">
        <v>24</v>
      </c>
      <c r="CI30" s="27">
        <v>141</v>
      </c>
      <c r="CJ30" s="27">
        <v>2</v>
      </c>
      <c r="CK30" s="42" t="s">
        <v>100</v>
      </c>
      <c r="CL30" s="27">
        <v>0</v>
      </c>
      <c r="CM30" s="27">
        <v>0</v>
      </c>
    </row>
    <row r="31" spans="2:91" s="30" customFormat="1" ht="15.75" customHeight="1">
      <c r="B31" s="96"/>
      <c r="C31" s="97" t="s">
        <v>17</v>
      </c>
      <c r="D31" s="99"/>
      <c r="E31" s="129">
        <v>450</v>
      </c>
      <c r="F31" s="102">
        <v>437</v>
      </c>
      <c r="G31" s="102">
        <v>13</v>
      </c>
      <c r="H31" s="102">
        <v>437</v>
      </c>
      <c r="I31" s="102">
        <v>437</v>
      </c>
      <c r="J31" s="102">
        <v>290</v>
      </c>
      <c r="K31" s="102">
        <v>147</v>
      </c>
      <c r="L31" s="102">
        <v>116</v>
      </c>
      <c r="M31" s="102">
        <v>31</v>
      </c>
      <c r="N31" s="102">
        <v>437</v>
      </c>
      <c r="O31" s="102">
        <v>374</v>
      </c>
      <c r="P31" s="102">
        <v>17</v>
      </c>
      <c r="Q31" s="102">
        <v>46</v>
      </c>
      <c r="S31" s="96"/>
      <c r="T31" s="97" t="s">
        <v>17</v>
      </c>
      <c r="U31" s="99"/>
      <c r="V31" s="129">
        <v>1609</v>
      </c>
      <c r="W31" s="102">
        <v>809</v>
      </c>
      <c r="X31" s="102">
        <v>800</v>
      </c>
      <c r="Y31" s="102">
        <v>1250</v>
      </c>
      <c r="Z31" s="102">
        <v>645</v>
      </c>
      <c r="AA31" s="102">
        <v>605</v>
      </c>
      <c r="AB31" s="102">
        <v>1083</v>
      </c>
      <c r="AC31" s="102">
        <v>588</v>
      </c>
      <c r="AD31" s="102">
        <v>495</v>
      </c>
      <c r="AF31" s="96"/>
      <c r="AG31" s="97" t="s">
        <v>17</v>
      </c>
      <c r="AH31" s="99"/>
      <c r="AI31" s="143">
        <v>10829.62</v>
      </c>
      <c r="AJ31" s="15">
        <v>15</v>
      </c>
      <c r="AK31" s="111" t="s">
        <v>101</v>
      </c>
      <c r="AL31" s="15">
        <v>437</v>
      </c>
      <c r="AM31" s="14">
        <v>10790.53</v>
      </c>
      <c r="AN31" s="14">
        <v>9834.98</v>
      </c>
      <c r="AO31" s="14">
        <v>869.36</v>
      </c>
      <c r="AP31" s="15">
        <v>2</v>
      </c>
      <c r="AQ31" s="111" t="s">
        <v>101</v>
      </c>
      <c r="AS31" s="96"/>
      <c r="AT31" s="97" t="s">
        <v>17</v>
      </c>
      <c r="AU31" s="99"/>
      <c r="AV31" s="52">
        <v>391</v>
      </c>
      <c r="AW31" s="14">
        <v>6596.24</v>
      </c>
      <c r="AX31" s="15">
        <v>2</v>
      </c>
      <c r="AY31" s="14">
        <v>4.71</v>
      </c>
      <c r="AZ31" s="15">
        <v>344</v>
      </c>
      <c r="BA31" s="14">
        <v>1972.05</v>
      </c>
      <c r="BB31" s="15">
        <v>16</v>
      </c>
      <c r="BC31" s="14">
        <v>45.17</v>
      </c>
      <c r="BD31" s="15">
        <v>111</v>
      </c>
      <c r="BE31" s="14">
        <v>485.86</v>
      </c>
      <c r="BF31" s="15">
        <v>303</v>
      </c>
      <c r="BG31" s="14">
        <v>1975.75</v>
      </c>
      <c r="BI31" s="96"/>
      <c r="BJ31" s="97" t="s">
        <v>17</v>
      </c>
      <c r="BK31" s="99"/>
      <c r="BL31" s="52">
        <v>309</v>
      </c>
      <c r="BM31" s="14">
        <v>1648.03</v>
      </c>
      <c r="BN31" s="15">
        <v>113</v>
      </c>
      <c r="BO31" s="14">
        <v>276.43</v>
      </c>
      <c r="BP31" s="15">
        <v>4</v>
      </c>
      <c r="BQ31" s="14">
        <v>1.31</v>
      </c>
      <c r="BR31" s="15">
        <v>1</v>
      </c>
      <c r="BS31" s="111" t="s">
        <v>103</v>
      </c>
      <c r="BT31" s="15">
        <v>38</v>
      </c>
      <c r="BU31" s="14">
        <v>185.93</v>
      </c>
      <c r="BV31" s="15">
        <v>0</v>
      </c>
      <c r="BW31" s="14">
        <v>0</v>
      </c>
      <c r="BY31" s="96"/>
      <c r="BZ31" s="97" t="s">
        <v>17</v>
      </c>
      <c r="CA31" s="99"/>
      <c r="CB31" s="41">
        <v>152</v>
      </c>
      <c r="CC31" s="27">
        <v>11730</v>
      </c>
      <c r="CD31" s="27">
        <v>49</v>
      </c>
      <c r="CE31" s="27">
        <v>5082</v>
      </c>
      <c r="CF31" s="27">
        <v>0</v>
      </c>
      <c r="CG31" s="27">
        <v>0</v>
      </c>
      <c r="CH31" s="27">
        <v>42</v>
      </c>
      <c r="CI31" s="27">
        <v>268</v>
      </c>
      <c r="CJ31" s="27">
        <v>2</v>
      </c>
      <c r="CK31" s="42" t="s">
        <v>101</v>
      </c>
      <c r="CL31" s="27">
        <v>0</v>
      </c>
      <c r="CM31" s="27">
        <v>0</v>
      </c>
    </row>
    <row r="32" spans="2:91" s="30" customFormat="1" ht="15.75" customHeight="1">
      <c r="B32" s="96"/>
      <c r="C32" s="97" t="s">
        <v>18</v>
      </c>
      <c r="D32" s="99"/>
      <c r="E32" s="129">
        <v>371</v>
      </c>
      <c r="F32" s="102">
        <v>369</v>
      </c>
      <c r="G32" s="102">
        <v>2</v>
      </c>
      <c r="H32" s="102">
        <v>369</v>
      </c>
      <c r="I32" s="102">
        <v>369</v>
      </c>
      <c r="J32" s="102">
        <v>241</v>
      </c>
      <c r="K32" s="102">
        <v>128</v>
      </c>
      <c r="L32" s="102">
        <v>97</v>
      </c>
      <c r="M32" s="102">
        <v>31</v>
      </c>
      <c r="N32" s="102">
        <v>369</v>
      </c>
      <c r="O32" s="102">
        <v>286</v>
      </c>
      <c r="P32" s="102">
        <v>21</v>
      </c>
      <c r="Q32" s="102">
        <v>62</v>
      </c>
      <c r="S32" s="96"/>
      <c r="T32" s="97" t="s">
        <v>18</v>
      </c>
      <c r="U32" s="99"/>
      <c r="V32" s="129">
        <v>1340</v>
      </c>
      <c r="W32" s="102">
        <v>681</v>
      </c>
      <c r="X32" s="102">
        <v>659</v>
      </c>
      <c r="Y32" s="102">
        <v>921</v>
      </c>
      <c r="Z32" s="102">
        <v>487</v>
      </c>
      <c r="AA32" s="102">
        <v>434</v>
      </c>
      <c r="AB32" s="102">
        <v>847</v>
      </c>
      <c r="AC32" s="102">
        <v>460</v>
      </c>
      <c r="AD32" s="102">
        <v>387</v>
      </c>
      <c r="AF32" s="96"/>
      <c r="AG32" s="97" t="s">
        <v>18</v>
      </c>
      <c r="AH32" s="99"/>
      <c r="AI32" s="143">
        <v>10470.44</v>
      </c>
      <c r="AJ32" s="15">
        <v>0</v>
      </c>
      <c r="AK32" s="14">
        <v>0</v>
      </c>
      <c r="AL32" s="15">
        <v>369</v>
      </c>
      <c r="AM32" s="14">
        <v>10470.44</v>
      </c>
      <c r="AN32" s="14">
        <v>3296.78</v>
      </c>
      <c r="AO32" s="14">
        <v>7085.9</v>
      </c>
      <c r="AP32" s="15">
        <v>0</v>
      </c>
      <c r="AQ32" s="14">
        <v>0</v>
      </c>
      <c r="AS32" s="96"/>
      <c r="AT32" s="97" t="s">
        <v>18</v>
      </c>
      <c r="AU32" s="99"/>
      <c r="AV32" s="52">
        <v>227</v>
      </c>
      <c r="AW32" s="14">
        <v>3262.72</v>
      </c>
      <c r="AX32" s="15">
        <v>0</v>
      </c>
      <c r="AY32" s="14">
        <v>0</v>
      </c>
      <c r="AZ32" s="15">
        <v>162</v>
      </c>
      <c r="BA32" s="14">
        <v>796.82</v>
      </c>
      <c r="BB32" s="15">
        <v>4</v>
      </c>
      <c r="BC32" s="14">
        <v>12.5</v>
      </c>
      <c r="BD32" s="15">
        <v>34</v>
      </c>
      <c r="BE32" s="14">
        <v>37.17</v>
      </c>
      <c r="BF32" s="15">
        <v>150</v>
      </c>
      <c r="BG32" s="14">
        <v>814.95</v>
      </c>
      <c r="BI32" s="96"/>
      <c r="BJ32" s="97" t="s">
        <v>18</v>
      </c>
      <c r="BK32" s="99"/>
      <c r="BL32" s="52">
        <v>117</v>
      </c>
      <c r="BM32" s="14">
        <v>554.97</v>
      </c>
      <c r="BN32" s="15">
        <v>72</v>
      </c>
      <c r="BO32" s="14">
        <v>180.28</v>
      </c>
      <c r="BP32" s="15">
        <v>2</v>
      </c>
      <c r="BQ32" s="111" t="s">
        <v>103</v>
      </c>
      <c r="BR32" s="15">
        <v>2</v>
      </c>
      <c r="BS32" s="111" t="s">
        <v>103</v>
      </c>
      <c r="BT32" s="15">
        <v>65</v>
      </c>
      <c r="BU32" s="14">
        <v>850.93</v>
      </c>
      <c r="BV32" s="15">
        <v>0</v>
      </c>
      <c r="BW32" s="14">
        <v>0</v>
      </c>
      <c r="BY32" s="96"/>
      <c r="BZ32" s="97" t="s">
        <v>18</v>
      </c>
      <c r="CA32" s="99"/>
      <c r="CB32" s="41">
        <v>123</v>
      </c>
      <c r="CC32" s="27">
        <v>9615</v>
      </c>
      <c r="CD32" s="27">
        <v>96</v>
      </c>
      <c r="CE32" s="27">
        <v>12236</v>
      </c>
      <c r="CF32" s="27">
        <v>0</v>
      </c>
      <c r="CG32" s="27">
        <v>0</v>
      </c>
      <c r="CH32" s="27">
        <v>65</v>
      </c>
      <c r="CI32" s="27">
        <v>677</v>
      </c>
      <c r="CJ32" s="27">
        <v>0</v>
      </c>
      <c r="CK32" s="27">
        <v>0</v>
      </c>
      <c r="CL32" s="27">
        <v>0</v>
      </c>
      <c r="CM32" s="27">
        <v>0</v>
      </c>
    </row>
    <row r="33" spans="2:91" s="30" customFormat="1" ht="15.75" customHeight="1">
      <c r="B33" s="96"/>
      <c r="C33" s="97" t="s">
        <v>19</v>
      </c>
      <c r="D33" s="99"/>
      <c r="E33" s="129">
        <v>120</v>
      </c>
      <c r="F33" s="102">
        <v>120</v>
      </c>
      <c r="G33" s="102">
        <v>0</v>
      </c>
      <c r="H33" s="102">
        <v>120</v>
      </c>
      <c r="I33" s="102">
        <v>120</v>
      </c>
      <c r="J33" s="102">
        <v>88</v>
      </c>
      <c r="K33" s="102">
        <v>32</v>
      </c>
      <c r="L33" s="102">
        <v>22</v>
      </c>
      <c r="M33" s="102">
        <v>10</v>
      </c>
      <c r="N33" s="102">
        <v>120</v>
      </c>
      <c r="O33" s="102">
        <v>95</v>
      </c>
      <c r="P33" s="102">
        <v>3</v>
      </c>
      <c r="Q33" s="102">
        <v>22</v>
      </c>
      <c r="S33" s="96"/>
      <c r="T33" s="97" t="s">
        <v>19</v>
      </c>
      <c r="U33" s="99"/>
      <c r="V33" s="129">
        <v>418</v>
      </c>
      <c r="W33" s="102">
        <v>214</v>
      </c>
      <c r="X33" s="102">
        <v>204</v>
      </c>
      <c r="Y33" s="102">
        <v>295</v>
      </c>
      <c r="Z33" s="102">
        <v>155</v>
      </c>
      <c r="AA33" s="102">
        <v>140</v>
      </c>
      <c r="AB33" s="102">
        <v>268</v>
      </c>
      <c r="AC33" s="102">
        <v>150</v>
      </c>
      <c r="AD33" s="102">
        <v>118</v>
      </c>
      <c r="AF33" s="96"/>
      <c r="AG33" s="97" t="s">
        <v>19</v>
      </c>
      <c r="AH33" s="99"/>
      <c r="AI33" s="143">
        <v>4266.33</v>
      </c>
      <c r="AJ33" s="15">
        <v>0</v>
      </c>
      <c r="AK33" s="14">
        <v>0</v>
      </c>
      <c r="AL33" s="15">
        <v>118</v>
      </c>
      <c r="AM33" s="14">
        <v>4266.33</v>
      </c>
      <c r="AN33" s="14">
        <v>1851.69</v>
      </c>
      <c r="AO33" s="14">
        <v>2385.34</v>
      </c>
      <c r="AP33" s="15">
        <v>0</v>
      </c>
      <c r="AQ33" s="14">
        <v>0</v>
      </c>
      <c r="AS33" s="96"/>
      <c r="AT33" s="97" t="s">
        <v>19</v>
      </c>
      <c r="AU33" s="99"/>
      <c r="AV33" s="52">
        <v>27</v>
      </c>
      <c r="AW33" s="14">
        <v>400.62</v>
      </c>
      <c r="AX33" s="15">
        <v>0</v>
      </c>
      <c r="AY33" s="14">
        <v>0</v>
      </c>
      <c r="AZ33" s="15">
        <v>5</v>
      </c>
      <c r="BA33" s="14">
        <v>31.4</v>
      </c>
      <c r="BB33" s="15">
        <v>1</v>
      </c>
      <c r="BC33" s="111" t="s">
        <v>103</v>
      </c>
      <c r="BD33" s="15">
        <v>2</v>
      </c>
      <c r="BE33" s="111" t="s">
        <v>103</v>
      </c>
      <c r="BF33" s="15">
        <v>2</v>
      </c>
      <c r="BG33" s="111" t="s">
        <v>103</v>
      </c>
      <c r="BI33" s="96"/>
      <c r="BJ33" s="97" t="s">
        <v>19</v>
      </c>
      <c r="BK33" s="99"/>
      <c r="BL33" s="52">
        <v>11</v>
      </c>
      <c r="BM33" s="14">
        <v>115</v>
      </c>
      <c r="BN33" s="15">
        <v>13</v>
      </c>
      <c r="BO33" s="14">
        <v>13.34</v>
      </c>
      <c r="BP33" s="15">
        <v>0</v>
      </c>
      <c r="BQ33" s="14">
        <v>0</v>
      </c>
      <c r="BR33" s="15">
        <v>0</v>
      </c>
      <c r="BS33" s="14">
        <v>0</v>
      </c>
      <c r="BT33" s="15">
        <v>9</v>
      </c>
      <c r="BU33" s="14">
        <v>219.33</v>
      </c>
      <c r="BV33" s="15">
        <v>0</v>
      </c>
      <c r="BW33" s="14">
        <v>0</v>
      </c>
      <c r="BY33" s="96"/>
      <c r="BZ33" s="97" t="s">
        <v>19</v>
      </c>
      <c r="CA33" s="99"/>
      <c r="CB33" s="41">
        <v>84</v>
      </c>
      <c r="CC33" s="27">
        <v>7411</v>
      </c>
      <c r="CD33" s="27">
        <v>34</v>
      </c>
      <c r="CE33" s="27">
        <v>1704</v>
      </c>
      <c r="CF33" s="27">
        <v>0</v>
      </c>
      <c r="CG33" s="27">
        <v>0</v>
      </c>
      <c r="CH33" s="27">
        <v>27</v>
      </c>
      <c r="CI33" s="27">
        <v>343</v>
      </c>
      <c r="CJ33" s="27">
        <v>0</v>
      </c>
      <c r="CK33" s="27">
        <v>0</v>
      </c>
      <c r="CL33" s="27">
        <v>0</v>
      </c>
      <c r="CM33" s="27">
        <v>0</v>
      </c>
    </row>
    <row r="34" spans="2:91" s="30" customFormat="1" ht="15.75" customHeight="1">
      <c r="B34" s="103"/>
      <c r="C34" s="104" t="s">
        <v>20</v>
      </c>
      <c r="D34" s="106"/>
      <c r="E34" s="130">
        <v>337</v>
      </c>
      <c r="F34" s="131">
        <v>336</v>
      </c>
      <c r="G34" s="131">
        <v>1</v>
      </c>
      <c r="H34" s="131">
        <v>336</v>
      </c>
      <c r="I34" s="131">
        <v>336</v>
      </c>
      <c r="J34" s="131">
        <v>222</v>
      </c>
      <c r="K34" s="131">
        <v>114</v>
      </c>
      <c r="L34" s="131">
        <v>102</v>
      </c>
      <c r="M34" s="131">
        <v>12</v>
      </c>
      <c r="N34" s="131">
        <v>336</v>
      </c>
      <c r="O34" s="131">
        <v>313</v>
      </c>
      <c r="P34" s="131">
        <v>7</v>
      </c>
      <c r="Q34" s="131">
        <v>16</v>
      </c>
      <c r="S34" s="103"/>
      <c r="T34" s="104" t="s">
        <v>20</v>
      </c>
      <c r="U34" s="105"/>
      <c r="V34" s="130">
        <v>1273</v>
      </c>
      <c r="W34" s="131">
        <v>619</v>
      </c>
      <c r="X34" s="131">
        <v>654</v>
      </c>
      <c r="Y34" s="131">
        <v>971</v>
      </c>
      <c r="Z34" s="131">
        <v>505</v>
      </c>
      <c r="AA34" s="131">
        <v>466</v>
      </c>
      <c r="AB34" s="131">
        <v>873</v>
      </c>
      <c r="AC34" s="131">
        <v>480</v>
      </c>
      <c r="AD34" s="131">
        <v>393</v>
      </c>
      <c r="AF34" s="103"/>
      <c r="AG34" s="104" t="s">
        <v>20</v>
      </c>
      <c r="AH34" s="105"/>
      <c r="AI34" s="144">
        <v>9786.84</v>
      </c>
      <c r="AJ34" s="55">
        <v>0</v>
      </c>
      <c r="AK34" s="54">
        <v>0</v>
      </c>
      <c r="AL34" s="55">
        <v>335</v>
      </c>
      <c r="AM34" s="54">
        <v>9786.84</v>
      </c>
      <c r="AN34" s="54">
        <v>7913.68</v>
      </c>
      <c r="AO34" s="54">
        <v>1735.07</v>
      </c>
      <c r="AP34" s="55">
        <v>0</v>
      </c>
      <c r="AQ34" s="54">
        <v>0</v>
      </c>
      <c r="AS34" s="103"/>
      <c r="AT34" s="104" t="s">
        <v>20</v>
      </c>
      <c r="AU34" s="105"/>
      <c r="AV34" s="53">
        <v>260</v>
      </c>
      <c r="AW34" s="54">
        <v>6029.35</v>
      </c>
      <c r="AX34" s="55">
        <v>0</v>
      </c>
      <c r="AY34" s="54">
        <v>0</v>
      </c>
      <c r="AZ34" s="55">
        <v>213</v>
      </c>
      <c r="BA34" s="54">
        <v>1289.07</v>
      </c>
      <c r="BB34" s="55">
        <v>9</v>
      </c>
      <c r="BC34" s="54">
        <v>15.5</v>
      </c>
      <c r="BD34" s="55">
        <v>151</v>
      </c>
      <c r="BE34" s="54">
        <v>924.73</v>
      </c>
      <c r="BF34" s="55">
        <v>186</v>
      </c>
      <c r="BG34" s="54">
        <v>1130.23</v>
      </c>
      <c r="BI34" s="103"/>
      <c r="BJ34" s="104" t="s">
        <v>20</v>
      </c>
      <c r="BK34" s="105"/>
      <c r="BL34" s="53">
        <v>219</v>
      </c>
      <c r="BM34" s="54">
        <v>1815.38</v>
      </c>
      <c r="BN34" s="55">
        <v>73</v>
      </c>
      <c r="BO34" s="54">
        <v>212.27</v>
      </c>
      <c r="BP34" s="55">
        <v>2</v>
      </c>
      <c r="BQ34" s="112" t="s">
        <v>103</v>
      </c>
      <c r="BR34" s="55">
        <v>2</v>
      </c>
      <c r="BS34" s="112" t="s">
        <v>103</v>
      </c>
      <c r="BT34" s="55">
        <v>42</v>
      </c>
      <c r="BU34" s="54">
        <v>641.24</v>
      </c>
      <c r="BV34" s="55">
        <v>0</v>
      </c>
      <c r="BW34" s="54">
        <v>0</v>
      </c>
      <c r="BY34" s="103"/>
      <c r="BZ34" s="104" t="s">
        <v>20</v>
      </c>
      <c r="CA34" s="106"/>
      <c r="CB34" s="43">
        <v>107</v>
      </c>
      <c r="CC34" s="44">
        <v>7360</v>
      </c>
      <c r="CD34" s="44">
        <v>56</v>
      </c>
      <c r="CE34" s="44">
        <v>3093</v>
      </c>
      <c r="CF34" s="44">
        <v>0</v>
      </c>
      <c r="CG34" s="44">
        <v>0</v>
      </c>
      <c r="CH34" s="44">
        <v>23</v>
      </c>
      <c r="CI34" s="44">
        <v>145</v>
      </c>
      <c r="CJ34" s="44">
        <v>1</v>
      </c>
      <c r="CK34" s="45" t="s">
        <v>102</v>
      </c>
      <c r="CL34" s="44">
        <v>0</v>
      </c>
      <c r="CM34" s="44">
        <v>0</v>
      </c>
    </row>
    <row r="35" spans="3:91" s="30" customFormat="1" ht="15" customHeight="1">
      <c r="C35" s="107"/>
      <c r="D35" s="107"/>
      <c r="E35" s="108"/>
      <c r="F35" s="108"/>
      <c r="G35" s="108"/>
      <c r="H35" s="108"/>
      <c r="I35" s="108"/>
      <c r="J35" s="109"/>
      <c r="K35" s="109"/>
      <c r="L35" s="109"/>
      <c r="M35" s="109"/>
      <c r="N35" s="108"/>
      <c r="O35" s="109"/>
      <c r="P35" s="109"/>
      <c r="Q35" s="109"/>
      <c r="T35" s="107"/>
      <c r="U35" s="107"/>
      <c r="V35" s="110"/>
      <c r="W35" s="110"/>
      <c r="X35" s="110"/>
      <c r="AG35" s="107"/>
      <c r="AH35" s="107"/>
      <c r="AI35" s="16"/>
      <c r="AJ35" s="17"/>
      <c r="AK35" s="16"/>
      <c r="AL35" s="17"/>
      <c r="AM35" s="16"/>
      <c r="AN35" s="16"/>
      <c r="AO35" s="16"/>
      <c r="AP35" s="17"/>
      <c r="AQ35" s="16"/>
      <c r="AT35" s="107"/>
      <c r="AU35" s="107"/>
      <c r="AV35" s="26"/>
      <c r="AW35" s="16"/>
      <c r="AX35" s="26"/>
      <c r="AY35" s="25"/>
      <c r="AZ35" s="26"/>
      <c r="BA35" s="25"/>
      <c r="BB35" s="26"/>
      <c r="BC35" s="25"/>
      <c r="BD35" s="26"/>
      <c r="BE35" s="25"/>
      <c r="BF35" s="26"/>
      <c r="BG35" s="25"/>
      <c r="BJ35" s="107"/>
      <c r="BK35" s="107"/>
      <c r="BL35" s="26"/>
      <c r="BM35" s="25"/>
      <c r="BN35" s="26"/>
      <c r="BO35" s="25"/>
      <c r="BP35" s="26"/>
      <c r="BQ35" s="16"/>
      <c r="BR35" s="26"/>
      <c r="BS35" s="25"/>
      <c r="BT35" s="26"/>
      <c r="BU35" s="25"/>
      <c r="BV35" s="26"/>
      <c r="BW35" s="25"/>
      <c r="BZ35" s="107"/>
      <c r="CA35" s="107"/>
      <c r="CB35" s="24"/>
      <c r="CC35" s="23"/>
      <c r="CD35" s="23"/>
      <c r="CE35" s="23"/>
      <c r="CF35" s="24"/>
      <c r="CG35" s="23"/>
      <c r="CH35" s="23"/>
      <c r="CI35" s="23"/>
      <c r="CJ35" s="23"/>
      <c r="CK35" s="23"/>
      <c r="CL35" s="23"/>
      <c r="CM35" s="23"/>
    </row>
    <row r="36" spans="3:79" ht="11.25">
      <c r="C36" s="11"/>
      <c r="D36" s="11"/>
      <c r="E36" s="11"/>
      <c r="F36" s="11"/>
      <c r="G36" s="11"/>
      <c r="T36" s="11"/>
      <c r="U36" s="11"/>
      <c r="AG36" s="11"/>
      <c r="AH36" s="11"/>
      <c r="AT36" s="11"/>
      <c r="AU36" s="11"/>
      <c r="BJ36" s="11"/>
      <c r="BK36" s="11"/>
      <c r="BZ36" s="11"/>
      <c r="CA36" s="11"/>
    </row>
    <row r="37" spans="3:79" ht="11.25">
      <c r="C37" s="11"/>
      <c r="D37" s="11"/>
      <c r="E37" s="11"/>
      <c r="F37" s="11"/>
      <c r="G37" s="11"/>
      <c r="T37" s="11"/>
      <c r="U37" s="11"/>
      <c r="AG37" s="11"/>
      <c r="AH37" s="11"/>
      <c r="AT37" s="11"/>
      <c r="AU37" s="11"/>
      <c r="BJ37" s="11"/>
      <c r="BK37" s="11"/>
      <c r="BZ37" s="11"/>
      <c r="CA37" s="11"/>
    </row>
    <row r="38" spans="3:79" ht="11.25">
      <c r="C38" s="11"/>
      <c r="D38" s="11"/>
      <c r="E38" s="11"/>
      <c r="F38" s="11"/>
      <c r="G38" s="11"/>
      <c r="T38" s="11"/>
      <c r="U38" s="11"/>
      <c r="AG38" s="11"/>
      <c r="AH38" s="11"/>
      <c r="AT38" s="11"/>
      <c r="AU38" s="11"/>
      <c r="BJ38" s="11"/>
      <c r="BK38" s="11"/>
      <c r="BZ38" s="11"/>
      <c r="CA38" s="11"/>
    </row>
    <row r="39" spans="3:79" ht="11.25">
      <c r="C39" s="11"/>
      <c r="D39" s="11"/>
      <c r="E39" s="11"/>
      <c r="F39" s="11"/>
      <c r="G39" s="11"/>
      <c r="T39" s="11"/>
      <c r="U39" s="11"/>
      <c r="AG39" s="11"/>
      <c r="AH39" s="11"/>
      <c r="AT39" s="11"/>
      <c r="AU39" s="11"/>
      <c r="BJ39" s="11"/>
      <c r="BK39" s="11"/>
      <c r="BZ39" s="11"/>
      <c r="CA39" s="11"/>
    </row>
    <row r="40" spans="3:79" ht="11.25">
      <c r="C40" s="11"/>
      <c r="D40" s="11"/>
      <c r="E40" s="11"/>
      <c r="F40" s="11"/>
      <c r="G40" s="11"/>
      <c r="T40" s="11"/>
      <c r="U40" s="11"/>
      <c r="AG40" s="11"/>
      <c r="AH40" s="11"/>
      <c r="AT40" s="11"/>
      <c r="AU40" s="11"/>
      <c r="BJ40" s="11"/>
      <c r="BK40" s="11"/>
      <c r="BZ40" s="11"/>
      <c r="CA40" s="11"/>
    </row>
    <row r="41" spans="3:79" ht="11.25">
      <c r="C41" s="11"/>
      <c r="D41" s="11"/>
      <c r="E41" s="11"/>
      <c r="F41" s="11"/>
      <c r="G41" s="11"/>
      <c r="T41" s="11"/>
      <c r="U41" s="11"/>
      <c r="AG41" s="11"/>
      <c r="AH41" s="11"/>
      <c r="AT41" s="11"/>
      <c r="AU41" s="11"/>
      <c r="BJ41" s="11"/>
      <c r="BK41" s="11"/>
      <c r="BZ41" s="11"/>
      <c r="CA41" s="11"/>
    </row>
    <row r="42" spans="3:79" ht="11.25">
      <c r="C42" s="11"/>
      <c r="D42" s="11"/>
      <c r="E42" s="11"/>
      <c r="F42" s="11"/>
      <c r="G42" s="11"/>
      <c r="T42" s="11"/>
      <c r="U42" s="11"/>
      <c r="AG42" s="11"/>
      <c r="AH42" s="11"/>
      <c r="AT42" s="11"/>
      <c r="AU42" s="11"/>
      <c r="BJ42" s="11"/>
      <c r="BK42" s="11"/>
      <c r="BZ42" s="11"/>
      <c r="CA42" s="11"/>
    </row>
    <row r="43" spans="3:79" ht="11.25">
      <c r="C43" s="11"/>
      <c r="D43" s="11"/>
      <c r="E43" s="11"/>
      <c r="F43" s="11"/>
      <c r="G43" s="11"/>
      <c r="T43" s="11"/>
      <c r="U43" s="11"/>
      <c r="AG43" s="11"/>
      <c r="AH43" s="11"/>
      <c r="AT43" s="11"/>
      <c r="AU43" s="11"/>
      <c r="BJ43" s="11"/>
      <c r="BK43" s="11"/>
      <c r="BZ43" s="11"/>
      <c r="CA43" s="11"/>
    </row>
    <row r="44" spans="3:79" ht="11.25">
      <c r="C44" s="11"/>
      <c r="D44" s="11"/>
      <c r="E44" s="11"/>
      <c r="F44" s="11"/>
      <c r="G44" s="11"/>
      <c r="T44" s="11"/>
      <c r="U44" s="11"/>
      <c r="AG44" s="11"/>
      <c r="AH44" s="11"/>
      <c r="AT44" s="11"/>
      <c r="AU44" s="11"/>
      <c r="BJ44" s="11"/>
      <c r="BK44" s="11"/>
      <c r="BZ44" s="11"/>
      <c r="CA44" s="11"/>
    </row>
    <row r="45" spans="3:79" ht="11.25">
      <c r="C45" s="11"/>
      <c r="D45" s="11"/>
      <c r="E45" s="11"/>
      <c r="F45" s="11"/>
      <c r="G45" s="11"/>
      <c r="T45" s="11"/>
      <c r="U45" s="11"/>
      <c r="AG45" s="11"/>
      <c r="AH45" s="11"/>
      <c r="AT45" s="11"/>
      <c r="AU45" s="11"/>
      <c r="BJ45" s="11"/>
      <c r="BK45" s="11"/>
      <c r="BZ45" s="11"/>
      <c r="CA45" s="11"/>
    </row>
    <row r="46" spans="3:79" ht="11.25">
      <c r="C46" s="11"/>
      <c r="D46" s="11"/>
      <c r="E46" s="11"/>
      <c r="F46" s="11"/>
      <c r="G46" s="11"/>
      <c r="T46" s="11"/>
      <c r="U46" s="11"/>
      <c r="AG46" s="11"/>
      <c r="AH46" s="11"/>
      <c r="AT46" s="11"/>
      <c r="AU46" s="11"/>
      <c r="BJ46" s="11"/>
      <c r="BK46" s="11"/>
      <c r="BZ46" s="11"/>
      <c r="CA46" s="11"/>
    </row>
    <row r="47" spans="3:79" ht="11.25">
      <c r="C47" s="11"/>
      <c r="D47" s="11"/>
      <c r="E47" s="11"/>
      <c r="F47" s="11"/>
      <c r="G47" s="11"/>
      <c r="T47" s="11"/>
      <c r="U47" s="11"/>
      <c r="AG47" s="11"/>
      <c r="AH47" s="11"/>
      <c r="AT47" s="11"/>
      <c r="AU47" s="11"/>
      <c r="BJ47" s="11"/>
      <c r="BK47" s="11"/>
      <c r="BZ47" s="11"/>
      <c r="CA47" s="11"/>
    </row>
    <row r="48" spans="3:79" ht="11.25">
      <c r="C48" s="11"/>
      <c r="D48" s="11"/>
      <c r="E48" s="11"/>
      <c r="F48" s="11"/>
      <c r="G48" s="11"/>
      <c r="T48" s="11"/>
      <c r="U48" s="11"/>
      <c r="AG48" s="11"/>
      <c r="AH48" s="11"/>
      <c r="AT48" s="11"/>
      <c r="AU48" s="11"/>
      <c r="BJ48" s="11"/>
      <c r="BK48" s="11"/>
      <c r="BZ48" s="11"/>
      <c r="CA48" s="11"/>
    </row>
    <row r="49" spans="3:79" ht="11.25">
      <c r="C49" s="11"/>
      <c r="D49" s="11"/>
      <c r="E49" s="11"/>
      <c r="F49" s="11"/>
      <c r="G49" s="11"/>
      <c r="T49" s="11"/>
      <c r="U49" s="11"/>
      <c r="AG49" s="11"/>
      <c r="AH49" s="11"/>
      <c r="AT49" s="11"/>
      <c r="AU49" s="11"/>
      <c r="BJ49" s="11"/>
      <c r="BK49" s="11"/>
      <c r="BZ49" s="11"/>
      <c r="CA49" s="11"/>
    </row>
    <row r="50" spans="3:79" ht="11.25">
      <c r="C50" s="11"/>
      <c r="D50" s="11"/>
      <c r="E50" s="11"/>
      <c r="F50" s="11"/>
      <c r="G50" s="11"/>
      <c r="T50" s="11"/>
      <c r="U50" s="11"/>
      <c r="AG50" s="11"/>
      <c r="AH50" s="11"/>
      <c r="AT50" s="11"/>
      <c r="AU50" s="11"/>
      <c r="BJ50" s="11"/>
      <c r="BK50" s="11"/>
      <c r="BZ50" s="11"/>
      <c r="CA50" s="11"/>
    </row>
    <row r="51" spans="3:79" ht="11.25">
      <c r="C51" s="11"/>
      <c r="D51" s="11"/>
      <c r="E51" s="11"/>
      <c r="F51" s="11"/>
      <c r="G51" s="11"/>
      <c r="T51" s="11"/>
      <c r="U51" s="11"/>
      <c r="AG51" s="11"/>
      <c r="AH51" s="11"/>
      <c r="AT51" s="11"/>
      <c r="AU51" s="11"/>
      <c r="BJ51" s="11"/>
      <c r="BK51" s="11"/>
      <c r="BZ51" s="11"/>
      <c r="CA51" s="11"/>
    </row>
    <row r="52" spans="3:79" ht="11.25">
      <c r="C52" s="11"/>
      <c r="D52" s="11"/>
      <c r="E52" s="11"/>
      <c r="F52" s="11"/>
      <c r="G52" s="11"/>
      <c r="T52" s="11"/>
      <c r="U52" s="11"/>
      <c r="AG52" s="11"/>
      <c r="AH52" s="11"/>
      <c r="AT52" s="11"/>
      <c r="AU52" s="11"/>
      <c r="BJ52" s="11"/>
      <c r="BK52" s="11"/>
      <c r="BZ52" s="11"/>
      <c r="CA52" s="11"/>
    </row>
    <row r="53" spans="3:79" ht="11.25">
      <c r="C53" s="11"/>
      <c r="D53" s="11"/>
      <c r="E53" s="11"/>
      <c r="F53" s="11"/>
      <c r="G53" s="11"/>
      <c r="T53" s="11"/>
      <c r="U53" s="11"/>
      <c r="AG53" s="11"/>
      <c r="AH53" s="11"/>
      <c r="AT53" s="11"/>
      <c r="AU53" s="11"/>
      <c r="BJ53" s="11"/>
      <c r="BK53" s="11"/>
      <c r="BZ53" s="11"/>
      <c r="CA53" s="11"/>
    </row>
    <row r="54" spans="3:79" ht="11.25">
      <c r="C54" s="11"/>
      <c r="D54" s="11"/>
      <c r="E54" s="11"/>
      <c r="F54" s="11"/>
      <c r="G54" s="11"/>
      <c r="T54" s="11"/>
      <c r="U54" s="11"/>
      <c r="AG54" s="11"/>
      <c r="AH54" s="11"/>
      <c r="AT54" s="11"/>
      <c r="AU54" s="11"/>
      <c r="BJ54" s="11"/>
      <c r="BK54" s="11"/>
      <c r="BZ54" s="11"/>
      <c r="CA54" s="11"/>
    </row>
    <row r="55" spans="3:79" ht="11.25">
      <c r="C55" s="11"/>
      <c r="D55" s="11"/>
      <c r="E55" s="11"/>
      <c r="F55" s="11"/>
      <c r="G55" s="11"/>
      <c r="T55" s="11"/>
      <c r="U55" s="11"/>
      <c r="AG55" s="11"/>
      <c r="AH55" s="11"/>
      <c r="AT55" s="11"/>
      <c r="AU55" s="11"/>
      <c r="BJ55" s="11"/>
      <c r="BK55" s="11"/>
      <c r="BZ55" s="11"/>
      <c r="CA55" s="11"/>
    </row>
    <row r="56" spans="3:79" ht="11.25">
      <c r="C56" s="11"/>
      <c r="D56" s="11"/>
      <c r="E56" s="11"/>
      <c r="F56" s="11"/>
      <c r="G56" s="11"/>
      <c r="T56" s="11"/>
      <c r="U56" s="11"/>
      <c r="AG56" s="11"/>
      <c r="AH56" s="11"/>
      <c r="AT56" s="11"/>
      <c r="AU56" s="11"/>
      <c r="BJ56" s="11"/>
      <c r="BK56" s="11"/>
      <c r="BZ56" s="11"/>
      <c r="CA56" s="11"/>
    </row>
    <row r="57" spans="3:79" ht="11.25">
      <c r="C57" s="11"/>
      <c r="D57" s="11"/>
      <c r="E57" s="11"/>
      <c r="F57" s="11"/>
      <c r="G57" s="11"/>
      <c r="T57" s="11"/>
      <c r="U57" s="11"/>
      <c r="AG57" s="11"/>
      <c r="AH57" s="11"/>
      <c r="AT57" s="11"/>
      <c r="AU57" s="11"/>
      <c r="BJ57" s="11"/>
      <c r="BK57" s="11"/>
      <c r="BZ57" s="11"/>
      <c r="CA57" s="11"/>
    </row>
    <row r="58" spans="3:79" ht="11.25">
      <c r="C58" s="11"/>
      <c r="D58" s="11"/>
      <c r="E58" s="11"/>
      <c r="F58" s="11"/>
      <c r="G58" s="11"/>
      <c r="T58" s="11"/>
      <c r="U58" s="11"/>
      <c r="AG58" s="11"/>
      <c r="AH58" s="11"/>
      <c r="AT58" s="11"/>
      <c r="AU58" s="11"/>
      <c r="BJ58" s="11"/>
      <c r="BK58" s="11"/>
      <c r="BZ58" s="11"/>
      <c r="CA58" s="11"/>
    </row>
    <row r="59" spans="3:79" ht="11.25">
      <c r="C59" s="11"/>
      <c r="D59" s="11"/>
      <c r="E59" s="11"/>
      <c r="F59" s="11"/>
      <c r="G59" s="11"/>
      <c r="T59" s="11"/>
      <c r="U59" s="11"/>
      <c r="AG59" s="11"/>
      <c r="AH59" s="11"/>
      <c r="AT59" s="11"/>
      <c r="AU59" s="11"/>
      <c r="BJ59" s="11"/>
      <c r="BK59" s="11"/>
      <c r="BZ59" s="11"/>
      <c r="CA59" s="11"/>
    </row>
    <row r="60" spans="3:79" ht="11.25">
      <c r="C60" s="11"/>
      <c r="D60" s="11"/>
      <c r="E60" s="11"/>
      <c r="F60" s="11"/>
      <c r="G60" s="11"/>
      <c r="T60" s="11"/>
      <c r="U60" s="11"/>
      <c r="AG60" s="11"/>
      <c r="AH60" s="11"/>
      <c r="AT60" s="11"/>
      <c r="AU60" s="11"/>
      <c r="BJ60" s="11"/>
      <c r="BK60" s="11"/>
      <c r="BZ60" s="11"/>
      <c r="CA60" s="11"/>
    </row>
    <row r="61" spans="3:79" ht="11.25">
      <c r="C61" s="11"/>
      <c r="D61" s="11"/>
      <c r="E61" s="11"/>
      <c r="F61" s="11"/>
      <c r="G61" s="11"/>
      <c r="T61" s="11"/>
      <c r="U61" s="11"/>
      <c r="AG61" s="11"/>
      <c r="AH61" s="11"/>
      <c r="AT61" s="11"/>
      <c r="AU61" s="11"/>
      <c r="BJ61" s="11"/>
      <c r="BK61" s="11"/>
      <c r="BZ61" s="11"/>
      <c r="CA61" s="11"/>
    </row>
    <row r="62" spans="3:79" ht="11.25">
      <c r="C62" s="11"/>
      <c r="D62" s="11"/>
      <c r="E62" s="11"/>
      <c r="F62" s="11"/>
      <c r="G62" s="11"/>
      <c r="T62" s="11"/>
      <c r="U62" s="11"/>
      <c r="AG62" s="11"/>
      <c r="AH62" s="11"/>
      <c r="AT62" s="11"/>
      <c r="AU62" s="11"/>
      <c r="BJ62" s="11"/>
      <c r="BK62" s="11"/>
      <c r="BZ62" s="11"/>
      <c r="CA62" s="11"/>
    </row>
    <row r="63" spans="3:79" ht="11.25">
      <c r="C63" s="11"/>
      <c r="D63" s="11"/>
      <c r="E63" s="11"/>
      <c r="F63" s="11"/>
      <c r="G63" s="11"/>
      <c r="T63" s="11"/>
      <c r="U63" s="11"/>
      <c r="AG63" s="11"/>
      <c r="AH63" s="11"/>
      <c r="AT63" s="11"/>
      <c r="AU63" s="11"/>
      <c r="BJ63" s="11"/>
      <c r="BK63" s="11"/>
      <c r="BZ63" s="11"/>
      <c r="CA63" s="11"/>
    </row>
    <row r="64" spans="3:79" ht="11.25">
      <c r="C64" s="11"/>
      <c r="D64" s="11"/>
      <c r="E64" s="11"/>
      <c r="F64" s="11"/>
      <c r="G64" s="11"/>
      <c r="T64" s="11"/>
      <c r="U64" s="11"/>
      <c r="AG64" s="11"/>
      <c r="AH64" s="11"/>
      <c r="AT64" s="11"/>
      <c r="AU64" s="11"/>
      <c r="BJ64" s="11"/>
      <c r="BK64" s="11"/>
      <c r="BZ64" s="11"/>
      <c r="CA64" s="11"/>
    </row>
    <row r="65" spans="3:79" ht="11.25">
      <c r="C65" s="11"/>
      <c r="D65" s="11"/>
      <c r="E65" s="11"/>
      <c r="F65" s="11"/>
      <c r="G65" s="11"/>
      <c r="T65" s="11"/>
      <c r="U65" s="11"/>
      <c r="AG65" s="11"/>
      <c r="AH65" s="11"/>
      <c r="AT65" s="11"/>
      <c r="AU65" s="11"/>
      <c r="BJ65" s="11"/>
      <c r="BK65" s="11"/>
      <c r="BZ65" s="11"/>
      <c r="CA65" s="11"/>
    </row>
    <row r="66" spans="3:79" ht="11.25">
      <c r="C66" s="11"/>
      <c r="D66" s="11"/>
      <c r="E66" s="11"/>
      <c r="F66" s="11"/>
      <c r="G66" s="11"/>
      <c r="T66" s="11"/>
      <c r="U66" s="11"/>
      <c r="AG66" s="11"/>
      <c r="AH66" s="11"/>
      <c r="AT66" s="11"/>
      <c r="AU66" s="11"/>
      <c r="BJ66" s="11"/>
      <c r="BK66" s="11"/>
      <c r="BZ66" s="11"/>
      <c r="CA66" s="11"/>
    </row>
    <row r="67" spans="3:79" ht="11.25">
      <c r="C67" s="11"/>
      <c r="D67" s="11"/>
      <c r="E67" s="11"/>
      <c r="F67" s="11"/>
      <c r="G67" s="11"/>
      <c r="T67" s="11"/>
      <c r="U67" s="11"/>
      <c r="AG67" s="11"/>
      <c r="AH67" s="11"/>
      <c r="AT67" s="11"/>
      <c r="AU67" s="11"/>
      <c r="BJ67" s="11"/>
      <c r="BK67" s="11"/>
      <c r="BZ67" s="11"/>
      <c r="CA67" s="11"/>
    </row>
    <row r="68" spans="3:79" ht="11.25">
      <c r="C68" s="11"/>
      <c r="D68" s="11"/>
      <c r="E68" s="11"/>
      <c r="F68" s="11"/>
      <c r="G68" s="11"/>
      <c r="T68" s="11"/>
      <c r="U68" s="11"/>
      <c r="AG68" s="11"/>
      <c r="AH68" s="11"/>
      <c r="AT68" s="11"/>
      <c r="AU68" s="11"/>
      <c r="BJ68" s="11"/>
      <c r="BK68" s="11"/>
      <c r="BZ68" s="11"/>
      <c r="CA68" s="11"/>
    </row>
    <row r="69" spans="3:79" ht="11.25">
      <c r="C69" s="11"/>
      <c r="D69" s="11"/>
      <c r="E69" s="11"/>
      <c r="F69" s="11"/>
      <c r="G69" s="11"/>
      <c r="T69" s="11"/>
      <c r="U69" s="11"/>
      <c r="AG69" s="11"/>
      <c r="AH69" s="11"/>
      <c r="AT69" s="11"/>
      <c r="AU69" s="11"/>
      <c r="BJ69" s="11"/>
      <c r="BK69" s="11"/>
      <c r="BZ69" s="11"/>
      <c r="CA69" s="11"/>
    </row>
    <row r="70" spans="3:79" ht="11.25">
      <c r="C70" s="11"/>
      <c r="D70" s="11"/>
      <c r="E70" s="11"/>
      <c r="F70" s="11"/>
      <c r="G70" s="11"/>
      <c r="T70" s="11"/>
      <c r="U70" s="11"/>
      <c r="AG70" s="11"/>
      <c r="AH70" s="11"/>
      <c r="AT70" s="11"/>
      <c r="AU70" s="11"/>
      <c r="BJ70" s="11"/>
      <c r="BK70" s="11"/>
      <c r="BZ70" s="11"/>
      <c r="CA70" s="11"/>
    </row>
    <row r="71" spans="3:79" ht="11.25">
      <c r="C71" s="11"/>
      <c r="D71" s="11"/>
      <c r="E71" s="11"/>
      <c r="F71" s="11"/>
      <c r="G71" s="11"/>
      <c r="T71" s="11"/>
      <c r="U71" s="11"/>
      <c r="AG71" s="11"/>
      <c r="AH71" s="11"/>
      <c r="AT71" s="11"/>
      <c r="AU71" s="11"/>
      <c r="BJ71" s="11"/>
      <c r="BK71" s="11"/>
      <c r="BZ71" s="11"/>
      <c r="CA71" s="11"/>
    </row>
    <row r="72" spans="3:79" ht="11.25">
      <c r="C72" s="11"/>
      <c r="D72" s="11"/>
      <c r="E72" s="11"/>
      <c r="F72" s="11"/>
      <c r="G72" s="11"/>
      <c r="T72" s="11"/>
      <c r="U72" s="11"/>
      <c r="AG72" s="11"/>
      <c r="AH72" s="11"/>
      <c r="AT72" s="11"/>
      <c r="AU72" s="11"/>
      <c r="BJ72" s="11"/>
      <c r="BK72" s="11"/>
      <c r="BZ72" s="11"/>
      <c r="CA72" s="11"/>
    </row>
    <row r="73" spans="3:79" ht="11.25">
      <c r="C73" s="11"/>
      <c r="D73" s="11"/>
      <c r="E73" s="11"/>
      <c r="F73" s="11"/>
      <c r="G73" s="11"/>
      <c r="T73" s="11"/>
      <c r="U73" s="11"/>
      <c r="AG73" s="11"/>
      <c r="AH73" s="11"/>
      <c r="AT73" s="11"/>
      <c r="AU73" s="11"/>
      <c r="BJ73" s="11"/>
      <c r="BK73" s="11"/>
      <c r="BZ73" s="11"/>
      <c r="CA73" s="11"/>
    </row>
    <row r="74" spans="3:79" ht="11.25">
      <c r="C74" s="11"/>
      <c r="D74" s="11"/>
      <c r="E74" s="11"/>
      <c r="F74" s="11"/>
      <c r="G74" s="11"/>
      <c r="T74" s="11"/>
      <c r="U74" s="11"/>
      <c r="AG74" s="11"/>
      <c r="AH74" s="11"/>
      <c r="AT74" s="11"/>
      <c r="AU74" s="11"/>
      <c r="BJ74" s="11"/>
      <c r="BK74" s="11"/>
      <c r="BZ74" s="11"/>
      <c r="CA74" s="11"/>
    </row>
    <row r="75" spans="3:79" ht="11.25">
      <c r="C75" s="11"/>
      <c r="D75" s="11"/>
      <c r="E75" s="11"/>
      <c r="F75" s="11"/>
      <c r="G75" s="11"/>
      <c r="T75" s="11"/>
      <c r="U75" s="11"/>
      <c r="AG75" s="11"/>
      <c r="AH75" s="11"/>
      <c r="AT75" s="11"/>
      <c r="AU75" s="11"/>
      <c r="BJ75" s="11"/>
      <c r="BK75" s="11"/>
      <c r="BZ75" s="11"/>
      <c r="CA75" s="11"/>
    </row>
    <row r="76" spans="3:79" ht="11.25">
      <c r="C76" s="11"/>
      <c r="D76" s="11"/>
      <c r="E76" s="11"/>
      <c r="F76" s="11"/>
      <c r="G76" s="11"/>
      <c r="T76" s="11"/>
      <c r="U76" s="11"/>
      <c r="AG76" s="11"/>
      <c r="AH76" s="11"/>
      <c r="AT76" s="11"/>
      <c r="AU76" s="11"/>
      <c r="BJ76" s="11"/>
      <c r="BK76" s="11"/>
      <c r="BZ76" s="11"/>
      <c r="CA76" s="11"/>
    </row>
    <row r="77" spans="3:79" ht="11.25">
      <c r="C77" s="11"/>
      <c r="D77" s="11"/>
      <c r="E77" s="11"/>
      <c r="F77" s="11"/>
      <c r="G77" s="11"/>
      <c r="T77" s="11"/>
      <c r="U77" s="11"/>
      <c r="AG77" s="11"/>
      <c r="AH77" s="11"/>
      <c r="AT77" s="11"/>
      <c r="AU77" s="11"/>
      <c r="BJ77" s="11"/>
      <c r="BK77" s="11"/>
      <c r="BZ77" s="11"/>
      <c r="CA77" s="11"/>
    </row>
    <row r="78" spans="3:79" ht="11.25">
      <c r="C78" s="11"/>
      <c r="D78" s="11"/>
      <c r="E78" s="11"/>
      <c r="F78" s="11"/>
      <c r="G78" s="11"/>
      <c r="T78" s="11"/>
      <c r="U78" s="11"/>
      <c r="AG78" s="11"/>
      <c r="AH78" s="11"/>
      <c r="AT78" s="11"/>
      <c r="AU78" s="11"/>
      <c r="BJ78" s="11"/>
      <c r="BK78" s="11"/>
      <c r="BZ78" s="11"/>
      <c r="CA78" s="11"/>
    </row>
    <row r="79" spans="3:79" ht="11.25">
      <c r="C79" s="11"/>
      <c r="D79" s="11"/>
      <c r="E79" s="11"/>
      <c r="F79" s="11"/>
      <c r="G79" s="11"/>
      <c r="T79" s="11"/>
      <c r="U79" s="11"/>
      <c r="AG79" s="11"/>
      <c r="AH79" s="11"/>
      <c r="AT79" s="11"/>
      <c r="AU79" s="11"/>
      <c r="BJ79" s="11"/>
      <c r="BK79" s="11"/>
      <c r="BZ79" s="11"/>
      <c r="CA79" s="11"/>
    </row>
    <row r="80" spans="3:79" ht="11.25">
      <c r="C80" s="11"/>
      <c r="D80" s="11"/>
      <c r="E80" s="11"/>
      <c r="F80" s="11"/>
      <c r="G80" s="11"/>
      <c r="T80" s="11"/>
      <c r="U80" s="11"/>
      <c r="AG80" s="11"/>
      <c r="AH80" s="11"/>
      <c r="AT80" s="11"/>
      <c r="AU80" s="11"/>
      <c r="BJ80" s="11"/>
      <c r="BK80" s="11"/>
      <c r="BZ80" s="11"/>
      <c r="CA80" s="11"/>
    </row>
    <row r="81" spans="3:79" ht="11.25">
      <c r="C81" s="11"/>
      <c r="D81" s="11"/>
      <c r="E81" s="11"/>
      <c r="F81" s="11"/>
      <c r="G81" s="11"/>
      <c r="T81" s="11"/>
      <c r="U81" s="11"/>
      <c r="AG81" s="11"/>
      <c r="AH81" s="11"/>
      <c r="AT81" s="11"/>
      <c r="AU81" s="11"/>
      <c r="BJ81" s="11"/>
      <c r="BK81" s="11"/>
      <c r="BZ81" s="11"/>
      <c r="CA81" s="11"/>
    </row>
    <row r="82" spans="3:79" ht="11.25">
      <c r="C82" s="11"/>
      <c r="D82" s="11"/>
      <c r="E82" s="11"/>
      <c r="F82" s="11"/>
      <c r="G82" s="11"/>
      <c r="T82" s="11"/>
      <c r="U82" s="11"/>
      <c r="AG82" s="11"/>
      <c r="AH82" s="11"/>
      <c r="AT82" s="11"/>
      <c r="AU82" s="11"/>
      <c r="BJ82" s="11"/>
      <c r="BK82" s="11"/>
      <c r="BZ82" s="11"/>
      <c r="CA82" s="11"/>
    </row>
    <row r="83" spans="3:79" ht="11.25">
      <c r="C83" s="11"/>
      <c r="D83" s="11"/>
      <c r="E83" s="11"/>
      <c r="F83" s="11"/>
      <c r="G83" s="11"/>
      <c r="T83" s="11"/>
      <c r="U83" s="11"/>
      <c r="AG83" s="11"/>
      <c r="AH83" s="11"/>
      <c r="AT83" s="11"/>
      <c r="AU83" s="11"/>
      <c r="BJ83" s="11"/>
      <c r="BK83" s="11"/>
      <c r="BZ83" s="11"/>
      <c r="CA83" s="11"/>
    </row>
    <row r="84" spans="3:79" ht="11.25">
      <c r="C84" s="11"/>
      <c r="D84" s="11"/>
      <c r="E84" s="11"/>
      <c r="F84" s="11"/>
      <c r="G84" s="11"/>
      <c r="T84" s="11"/>
      <c r="U84" s="11"/>
      <c r="AG84" s="11"/>
      <c r="AH84" s="11"/>
      <c r="AT84" s="11"/>
      <c r="AU84" s="11"/>
      <c r="BJ84" s="11"/>
      <c r="BK84" s="11"/>
      <c r="BZ84" s="11"/>
      <c r="CA84" s="11"/>
    </row>
    <row r="85" spans="3:79" ht="11.25">
      <c r="C85" s="11"/>
      <c r="D85" s="11"/>
      <c r="E85" s="11"/>
      <c r="F85" s="11"/>
      <c r="G85" s="11"/>
      <c r="T85" s="11"/>
      <c r="U85" s="11"/>
      <c r="AG85" s="11"/>
      <c r="AH85" s="11"/>
      <c r="AT85" s="11"/>
      <c r="AU85" s="11"/>
      <c r="BJ85" s="11"/>
      <c r="BK85" s="11"/>
      <c r="BZ85" s="11"/>
      <c r="CA85" s="11"/>
    </row>
    <row r="86" spans="3:79" ht="11.25">
      <c r="C86" s="11"/>
      <c r="D86" s="11"/>
      <c r="E86" s="11"/>
      <c r="F86" s="11"/>
      <c r="G86" s="11"/>
      <c r="T86" s="11"/>
      <c r="U86" s="11"/>
      <c r="AG86" s="11"/>
      <c r="AH86" s="11"/>
      <c r="AT86" s="11"/>
      <c r="AU86" s="11"/>
      <c r="BJ86" s="11"/>
      <c r="BK86" s="11"/>
      <c r="BZ86" s="11"/>
      <c r="CA86" s="11"/>
    </row>
    <row r="87" spans="3:79" ht="11.25">
      <c r="C87" s="11"/>
      <c r="D87" s="11"/>
      <c r="E87" s="11"/>
      <c r="F87" s="11"/>
      <c r="G87" s="11"/>
      <c r="T87" s="11"/>
      <c r="U87" s="11"/>
      <c r="AG87" s="11"/>
      <c r="AH87" s="11"/>
      <c r="AT87" s="11"/>
      <c r="AU87" s="11"/>
      <c r="BJ87" s="11"/>
      <c r="BK87" s="11"/>
      <c r="BZ87" s="11"/>
      <c r="CA87" s="11"/>
    </row>
    <row r="88" spans="3:79" ht="11.25">
      <c r="C88" s="11"/>
      <c r="D88" s="11"/>
      <c r="E88" s="11"/>
      <c r="F88" s="11"/>
      <c r="G88" s="11"/>
      <c r="T88" s="11"/>
      <c r="U88" s="11"/>
      <c r="AG88" s="11"/>
      <c r="AH88" s="11"/>
      <c r="AT88" s="11"/>
      <c r="AU88" s="11"/>
      <c r="BJ88" s="11"/>
      <c r="BK88" s="11"/>
      <c r="BZ88" s="11"/>
      <c r="CA88" s="11"/>
    </row>
    <row r="89" spans="3:79" ht="11.25">
      <c r="C89" s="11"/>
      <c r="D89" s="11"/>
      <c r="E89" s="11"/>
      <c r="F89" s="11"/>
      <c r="G89" s="11"/>
      <c r="T89" s="11"/>
      <c r="U89" s="11"/>
      <c r="AG89" s="11"/>
      <c r="AH89" s="11"/>
      <c r="AT89" s="11"/>
      <c r="AU89" s="11"/>
      <c r="BJ89" s="11"/>
      <c r="BK89" s="11"/>
      <c r="BZ89" s="11"/>
      <c r="CA89" s="11"/>
    </row>
    <row r="90" spans="3:79" ht="11.25">
      <c r="C90" s="11"/>
      <c r="D90" s="11"/>
      <c r="E90" s="11"/>
      <c r="F90" s="11"/>
      <c r="G90" s="11"/>
      <c r="T90" s="11"/>
      <c r="U90" s="11"/>
      <c r="AG90" s="11"/>
      <c r="AH90" s="11"/>
      <c r="AT90" s="11"/>
      <c r="AU90" s="11"/>
      <c r="BJ90" s="11"/>
      <c r="BK90" s="11"/>
      <c r="BZ90" s="11"/>
      <c r="CA90" s="11"/>
    </row>
    <row r="91" spans="3:79" ht="11.25">
      <c r="C91" s="11"/>
      <c r="D91" s="11"/>
      <c r="E91" s="11"/>
      <c r="F91" s="11"/>
      <c r="G91" s="11"/>
      <c r="T91" s="11"/>
      <c r="U91" s="11"/>
      <c r="AG91" s="11"/>
      <c r="AH91" s="11"/>
      <c r="AT91" s="11"/>
      <c r="AU91" s="11"/>
      <c r="BJ91" s="11"/>
      <c r="BK91" s="11"/>
      <c r="BZ91" s="11"/>
      <c r="CA91" s="11"/>
    </row>
    <row r="92" spans="3:79" ht="11.25">
      <c r="C92" s="11"/>
      <c r="D92" s="11"/>
      <c r="E92" s="11"/>
      <c r="F92" s="11"/>
      <c r="G92" s="11"/>
      <c r="T92" s="11"/>
      <c r="U92" s="11"/>
      <c r="AG92" s="11"/>
      <c r="AH92" s="11"/>
      <c r="AT92" s="11"/>
      <c r="AU92" s="11"/>
      <c r="BJ92" s="11"/>
      <c r="BK92" s="11"/>
      <c r="BZ92" s="11"/>
      <c r="CA92" s="11"/>
    </row>
    <row r="93" spans="3:79" ht="11.25">
      <c r="C93" s="11"/>
      <c r="D93" s="11"/>
      <c r="E93" s="11"/>
      <c r="F93" s="11"/>
      <c r="G93" s="11"/>
      <c r="T93" s="11"/>
      <c r="U93" s="11"/>
      <c r="AG93" s="11"/>
      <c r="AH93" s="11"/>
      <c r="AT93" s="11"/>
      <c r="AU93" s="11"/>
      <c r="BJ93" s="11"/>
      <c r="BK93" s="11"/>
      <c r="BZ93" s="11"/>
      <c r="CA93" s="11"/>
    </row>
    <row r="94" spans="3:79" ht="11.25">
      <c r="C94" s="11"/>
      <c r="D94" s="11"/>
      <c r="E94" s="11"/>
      <c r="F94" s="11"/>
      <c r="G94" s="11"/>
      <c r="T94" s="11"/>
      <c r="U94" s="11"/>
      <c r="AG94" s="11"/>
      <c r="AH94" s="11"/>
      <c r="AT94" s="11"/>
      <c r="AU94" s="11"/>
      <c r="BJ94" s="11"/>
      <c r="BK94" s="11"/>
      <c r="BZ94" s="11"/>
      <c r="CA94" s="11"/>
    </row>
    <row r="95" spans="3:79" ht="11.25">
      <c r="C95" s="11"/>
      <c r="D95" s="11"/>
      <c r="E95" s="11"/>
      <c r="F95" s="11"/>
      <c r="G95" s="11"/>
      <c r="T95" s="11"/>
      <c r="U95" s="11"/>
      <c r="AG95" s="11"/>
      <c r="AH95" s="11"/>
      <c r="AT95" s="11"/>
      <c r="AU95" s="11"/>
      <c r="BJ95" s="11"/>
      <c r="BK95" s="11"/>
      <c r="BZ95" s="11"/>
      <c r="CA95" s="11"/>
    </row>
    <row r="96" spans="3:79" ht="11.25">
      <c r="C96" s="11"/>
      <c r="D96" s="11"/>
      <c r="E96" s="11"/>
      <c r="F96" s="11"/>
      <c r="G96" s="11"/>
      <c r="T96" s="11"/>
      <c r="U96" s="11"/>
      <c r="AG96" s="11"/>
      <c r="AH96" s="11"/>
      <c r="AT96" s="11"/>
      <c r="AU96" s="11"/>
      <c r="BJ96" s="11"/>
      <c r="BK96" s="11"/>
      <c r="BZ96" s="11"/>
      <c r="CA96" s="11"/>
    </row>
    <row r="97" spans="3:79" ht="11.25">
      <c r="C97" s="11"/>
      <c r="D97" s="11"/>
      <c r="E97" s="11"/>
      <c r="F97" s="11"/>
      <c r="G97" s="11"/>
      <c r="T97" s="11"/>
      <c r="U97" s="11"/>
      <c r="AG97" s="11"/>
      <c r="AH97" s="11"/>
      <c r="AT97" s="11"/>
      <c r="AU97" s="11"/>
      <c r="BJ97" s="11"/>
      <c r="BK97" s="11"/>
      <c r="BZ97" s="11"/>
      <c r="CA97" s="11"/>
    </row>
    <row r="98" spans="3:79" ht="11.25">
      <c r="C98" s="11"/>
      <c r="D98" s="11"/>
      <c r="E98" s="11"/>
      <c r="F98" s="11"/>
      <c r="G98" s="11"/>
      <c r="T98" s="11"/>
      <c r="U98" s="11"/>
      <c r="AG98" s="11"/>
      <c r="AH98" s="11"/>
      <c r="AT98" s="11"/>
      <c r="AU98" s="11"/>
      <c r="BJ98" s="11"/>
      <c r="BK98" s="11"/>
      <c r="BZ98" s="11"/>
      <c r="CA98" s="11"/>
    </row>
    <row r="99" spans="3:79" ht="11.25">
      <c r="C99" s="11"/>
      <c r="D99" s="11"/>
      <c r="E99" s="11"/>
      <c r="F99" s="11"/>
      <c r="G99" s="11"/>
      <c r="T99" s="11"/>
      <c r="U99" s="11"/>
      <c r="AG99" s="11"/>
      <c r="AH99" s="11"/>
      <c r="AT99" s="11"/>
      <c r="AU99" s="11"/>
      <c r="BJ99" s="11"/>
      <c r="BK99" s="11"/>
      <c r="BZ99" s="11"/>
      <c r="CA99" s="11"/>
    </row>
    <row r="100" spans="3:79" ht="11.25">
      <c r="C100" s="11"/>
      <c r="D100" s="11"/>
      <c r="E100" s="11"/>
      <c r="F100" s="11"/>
      <c r="G100" s="11"/>
      <c r="T100" s="11"/>
      <c r="U100" s="11"/>
      <c r="AG100" s="11"/>
      <c r="AH100" s="11"/>
      <c r="AT100" s="11"/>
      <c r="AU100" s="11"/>
      <c r="BJ100" s="11"/>
      <c r="BK100" s="11"/>
      <c r="BZ100" s="11"/>
      <c r="CA100" s="11"/>
    </row>
    <row r="101" spans="3:79" ht="11.25">
      <c r="C101" s="11"/>
      <c r="D101" s="11"/>
      <c r="E101" s="11"/>
      <c r="F101" s="11"/>
      <c r="G101" s="11"/>
      <c r="T101" s="11"/>
      <c r="U101" s="11"/>
      <c r="AG101" s="11"/>
      <c r="AH101" s="11"/>
      <c r="AT101" s="11"/>
      <c r="AU101" s="11"/>
      <c r="BJ101" s="11"/>
      <c r="BK101" s="11"/>
      <c r="BZ101" s="11"/>
      <c r="CA101" s="11"/>
    </row>
    <row r="102" spans="3:79" ht="11.25">
      <c r="C102" s="11"/>
      <c r="D102" s="11"/>
      <c r="E102" s="11"/>
      <c r="F102" s="11"/>
      <c r="G102" s="11"/>
      <c r="T102" s="11"/>
      <c r="U102" s="11"/>
      <c r="AG102" s="11"/>
      <c r="AH102" s="11"/>
      <c r="AT102" s="11"/>
      <c r="AU102" s="11"/>
      <c r="BJ102" s="11"/>
      <c r="BK102" s="11"/>
      <c r="BZ102" s="11"/>
      <c r="CA102" s="11"/>
    </row>
    <row r="103" spans="3:79" ht="11.25">
      <c r="C103" s="11"/>
      <c r="D103" s="11"/>
      <c r="E103" s="11"/>
      <c r="F103" s="11"/>
      <c r="G103" s="11"/>
      <c r="T103" s="11"/>
      <c r="U103" s="11"/>
      <c r="AG103" s="11"/>
      <c r="AH103" s="11"/>
      <c r="AT103" s="11"/>
      <c r="AU103" s="11"/>
      <c r="BJ103" s="11"/>
      <c r="BK103" s="11"/>
      <c r="BZ103" s="11"/>
      <c r="CA103" s="11"/>
    </row>
    <row r="104" spans="3:79" ht="11.25">
      <c r="C104" s="11"/>
      <c r="D104" s="11"/>
      <c r="E104" s="11"/>
      <c r="F104" s="11"/>
      <c r="G104" s="11"/>
      <c r="T104" s="11"/>
      <c r="U104" s="11"/>
      <c r="AG104" s="11"/>
      <c r="AH104" s="11"/>
      <c r="AT104" s="11"/>
      <c r="AU104" s="11"/>
      <c r="BJ104" s="11"/>
      <c r="BK104" s="11"/>
      <c r="BZ104" s="11"/>
      <c r="CA104" s="11"/>
    </row>
    <row r="105" spans="3:79" ht="11.25">
      <c r="C105" s="11"/>
      <c r="D105" s="11"/>
      <c r="E105" s="11"/>
      <c r="F105" s="11"/>
      <c r="G105" s="11"/>
      <c r="T105" s="11"/>
      <c r="U105" s="11"/>
      <c r="AG105" s="11"/>
      <c r="AH105" s="11"/>
      <c r="AT105" s="11"/>
      <c r="AU105" s="11"/>
      <c r="BJ105" s="11"/>
      <c r="BK105" s="11"/>
      <c r="BZ105" s="11"/>
      <c r="CA105" s="11"/>
    </row>
    <row r="106" spans="5:7" ht="11.25">
      <c r="E106" s="11"/>
      <c r="F106" s="11"/>
      <c r="G106" s="11"/>
    </row>
    <row r="107" spans="5:7" ht="11.25">
      <c r="E107" s="11"/>
      <c r="F107" s="11"/>
      <c r="G107" s="11"/>
    </row>
    <row r="108" spans="5:7" ht="11.25">
      <c r="E108" s="11"/>
      <c r="F108" s="11"/>
      <c r="G108" s="11"/>
    </row>
    <row r="109" spans="5:7" ht="11.25">
      <c r="E109" s="11"/>
      <c r="F109" s="11"/>
      <c r="G109" s="11"/>
    </row>
    <row r="110" spans="5:7" ht="11.25">
      <c r="E110" s="11"/>
      <c r="F110" s="11"/>
      <c r="G110" s="11"/>
    </row>
    <row r="111" spans="5:7" ht="11.25">
      <c r="E111" s="11"/>
      <c r="F111" s="11"/>
      <c r="G111" s="11"/>
    </row>
    <row r="112" spans="5:7" ht="11.25">
      <c r="E112" s="11"/>
      <c r="F112" s="11"/>
      <c r="G112" s="11"/>
    </row>
  </sheetData>
  <mergeCells count="102">
    <mergeCell ref="BY5:CA10"/>
    <mergeCell ref="AV5:BG6"/>
    <mergeCell ref="BL5:BU6"/>
    <mergeCell ref="AP8:AP10"/>
    <mergeCell ref="AQ8:AQ10"/>
    <mergeCell ref="AI5:AQ5"/>
    <mergeCell ref="AI6:AI10"/>
    <mergeCell ref="AJ6:AK7"/>
    <mergeCell ref="AL6:AO7"/>
    <mergeCell ref="AP6:AQ7"/>
    <mergeCell ref="AB6:AD8"/>
    <mergeCell ref="W9:W10"/>
    <mergeCell ref="X9:X10"/>
    <mergeCell ref="AB9:AB10"/>
    <mergeCell ref="AC9:AC10"/>
    <mergeCell ref="Y6:AA8"/>
    <mergeCell ref="Y9:Y10"/>
    <mergeCell ref="Z9:Z10"/>
    <mergeCell ref="AA9:AA10"/>
    <mergeCell ref="B5:D10"/>
    <mergeCell ref="H5:H10"/>
    <mergeCell ref="I7:I10"/>
    <mergeCell ref="P7:P10"/>
    <mergeCell ref="N7:N10"/>
    <mergeCell ref="O7:O10"/>
    <mergeCell ref="J7:J10"/>
    <mergeCell ref="K7:K10"/>
    <mergeCell ref="E5:E10"/>
    <mergeCell ref="G5:G10"/>
    <mergeCell ref="F5:F10"/>
    <mergeCell ref="V6:X8"/>
    <mergeCell ref="V9:V10"/>
    <mergeCell ref="Q7:Q10"/>
    <mergeCell ref="I5:M6"/>
    <mergeCell ref="N5:Q6"/>
    <mergeCell ref="L8:L10"/>
    <mergeCell ref="M8:M10"/>
    <mergeCell ref="V5:AD5"/>
    <mergeCell ref="AD9:AD10"/>
    <mergeCell ref="AJ8:AJ10"/>
    <mergeCell ref="AK8:AK10"/>
    <mergeCell ref="AL8:AL10"/>
    <mergeCell ref="AM8:AM10"/>
    <mergeCell ref="AN9:AN10"/>
    <mergeCell ref="AO9:AO10"/>
    <mergeCell ref="CK8:CK10"/>
    <mergeCell ref="BV5:BW7"/>
    <mergeCell ref="CB5:CC7"/>
    <mergeCell ref="BL9:BL10"/>
    <mergeCell ref="BL7:BM8"/>
    <mergeCell ref="BR7:BS8"/>
    <mergeCell ref="BT9:BT10"/>
    <mergeCell ref="BU9:BU10"/>
    <mergeCell ref="CM8:CM10"/>
    <mergeCell ref="BV8:BV10"/>
    <mergeCell ref="CJ5:CK7"/>
    <mergeCell ref="CL5:CM7"/>
    <mergeCell ref="CF8:CF10"/>
    <mergeCell ref="CG8:CG10"/>
    <mergeCell ref="CH8:CH10"/>
    <mergeCell ref="CJ8:CJ10"/>
    <mergeCell ref="CL8:CL10"/>
    <mergeCell ref="CD5:CE7"/>
    <mergeCell ref="BT7:BU8"/>
    <mergeCell ref="BR9:BR10"/>
    <mergeCell ref="BS9:BS10"/>
    <mergeCell ref="BW8:BW10"/>
    <mergeCell ref="BP7:BQ8"/>
    <mergeCell ref="BO9:BO10"/>
    <mergeCell ref="BI5:BK10"/>
    <mergeCell ref="BE9:BE10"/>
    <mergeCell ref="BD7:BE8"/>
    <mergeCell ref="BG9:BG10"/>
    <mergeCell ref="BM9:BM10"/>
    <mergeCell ref="AV7:AV10"/>
    <mergeCell ref="AX7:AY8"/>
    <mergeCell ref="AZ7:BA8"/>
    <mergeCell ref="AX9:AX10"/>
    <mergeCell ref="AY9:AY10"/>
    <mergeCell ref="AZ9:AZ10"/>
    <mergeCell ref="BA9:BA10"/>
    <mergeCell ref="AW7:AW10"/>
    <mergeCell ref="BN9:BN10"/>
    <mergeCell ref="BN7:BO8"/>
    <mergeCell ref="CH5:CI7"/>
    <mergeCell ref="CB8:CB10"/>
    <mergeCell ref="CC8:CC10"/>
    <mergeCell ref="CD8:CD10"/>
    <mergeCell ref="CE8:CE10"/>
    <mergeCell ref="CI8:CI10"/>
    <mergeCell ref="BP9:BP10"/>
    <mergeCell ref="BQ9:BQ10"/>
    <mergeCell ref="S5:U10"/>
    <mergeCell ref="AF5:AH10"/>
    <mergeCell ref="AS5:AU10"/>
    <mergeCell ref="CF5:CG7"/>
    <mergeCell ref="BB9:BB10"/>
    <mergeCell ref="BB7:BC8"/>
    <mergeCell ref="BC9:BC10"/>
    <mergeCell ref="BF9:BF10"/>
    <mergeCell ref="BF7:BG8"/>
    <mergeCell ref="BD9:BD10"/>
  </mergeCells>
  <printOptions/>
  <pageMargins left="0.5905511811023623" right="0.5905511811023623" top="0.5905511811023623" bottom="0.5905511811023623" header="0.31496062992125984" footer="0.31496062992125984"/>
  <pageSetup orientation="landscape" paperSize="9" r:id="rId1"/>
  <colBreaks count="5" manualBreakCount="5">
    <brk id="17" max="34" man="1"/>
    <brk id="30" max="34" man="1"/>
    <brk id="43" max="34" man="1"/>
    <brk id="59" max="34" man="1"/>
    <brk id="7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　幸嗣</dc:creator>
  <cp:keywords/>
  <dc:description/>
  <cp:lastModifiedBy> </cp:lastModifiedBy>
  <cp:lastPrinted>2006-09-05T02:57:30Z</cp:lastPrinted>
  <dcterms:created xsi:type="dcterms:W3CDTF">2000-09-06T04:44:41Z</dcterms:created>
  <dcterms:modified xsi:type="dcterms:W3CDTF">2006-09-05T03:08:42Z</dcterms:modified>
  <cp:category/>
  <cp:version/>
  <cp:contentType/>
  <cp:contentStatus/>
</cp:coreProperties>
</file>