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25" tabRatio="601" activeTab="0"/>
  </bookViews>
  <sheets>
    <sheet name="工業統計調査" sheetId="1" r:id="rId1"/>
  </sheets>
  <definedNames>
    <definedName name="_xlnm.Print_Area" localSheetId="0">'工業統計調査'!$A$1:$BM$32</definedName>
    <definedName name="_xlnm.Print_Titles" localSheetId="0">'工業統計調査'!$A:$D</definedName>
  </definedNames>
  <calcPr fullCalcOnLoad="1"/>
</workbook>
</file>

<file path=xl/sharedStrings.xml><?xml version="1.0" encoding="utf-8"?>
<sst xmlns="http://schemas.openxmlformats.org/spreadsheetml/2006/main" count="117" uniqueCount="50">
  <si>
    <t>上士幌町</t>
  </si>
  <si>
    <t>中札内村</t>
  </si>
  <si>
    <t>区     分</t>
  </si>
  <si>
    <t>全 道 計</t>
  </si>
  <si>
    <t>十勝支庁</t>
  </si>
  <si>
    <t>帯 広 市</t>
  </si>
  <si>
    <t>町 村 計</t>
  </si>
  <si>
    <t>音 更 町</t>
  </si>
  <si>
    <t>士 幌 町</t>
  </si>
  <si>
    <t>鹿 追 町</t>
  </si>
  <si>
    <t>新 得 町</t>
  </si>
  <si>
    <t>清 水 町</t>
  </si>
  <si>
    <t>芽 室 町</t>
  </si>
  <si>
    <t>更 別 村</t>
  </si>
  <si>
    <t>忠 類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</si>
  <si>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</si>
  <si>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</si>
  <si>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</si>
  <si>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</si>
  <si>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</si>
  <si>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</si>
  <si>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</si>
  <si>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</si>
  <si>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</si>
  <si>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【工業統計調査】</t>
  </si>
  <si>
    <t>事業所数</t>
  </si>
  <si>
    <t>従業者数
    (人)</t>
  </si>
  <si>
    <t>出荷額等
    (万円)</t>
  </si>
  <si>
    <t>市町村別事業所数、従業者数、製造品出荷額の推移(全事業所)</t>
  </si>
  <si>
    <t>昭和51年</t>
  </si>
  <si>
    <t>昭和52年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</si>
  <si>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</si>
  <si>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</si>
  <si>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</si>
  <si>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</si>
  <si>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</si>
  <si>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</si>
  <si>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</si>
  <si>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</si>
  <si>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χ</t>
  </si>
  <si>
    <t>昭和41年</t>
  </si>
  <si>
    <t>昭和42年</t>
  </si>
  <si>
    <t>昭和53年</t>
  </si>
  <si>
    <t>昭和54年</t>
  </si>
  <si>
    <t>昭和55年</t>
  </si>
  <si>
    <t>昭和38(1963)年</t>
  </si>
  <si>
    <t>昭和37(1962)年</t>
  </si>
  <si>
    <t>昭和36(1961)年</t>
  </si>
  <si>
    <t>昭和39(1964)年</t>
  </si>
  <si>
    <t>昭和40(1965)年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</si>
</sst>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;&quot;△&quot;* #\ ###\ ##0"/>
    <numFmt numFmtId="178" formatCode="&quot;－&quot;"/>
    <numFmt numFmtId="179" formatCode="#\ ###\ ##0;&quot;△&quot;* #\ ###\ ##0;\-"/>
    <numFmt numFmtId="180" formatCode="#\ ###\ ##0.0;&quot;△&quot;* #\ ###\ ##0.0;\-;"/>
    <numFmt numFmtId="181" formatCode="#\ ###\ ##0.0;&quot;△&quot;\ #\ ###\ ##0.0;\-;"/>
    <numFmt numFmtId="182" formatCode="0.0;&quot;△ &quot;0.0"/>
    <numFmt numFmtId="183" formatCode="#\ ###\ ##0;&quot;　　△&quot;* #\ ###\ ##0;\-"/>
    <numFmt numFmtId="184" formatCode="0;&quot;△&quot;#\ ##0;\-"/>
    <numFmt numFmtId="185" formatCode="0;&quot;△ &quot;#\ ##0;\-"/>
    <numFmt numFmtId="186" formatCode="0;&quot;△  &quot;#\ ##0;\-"/>
    <numFmt numFmtId="187" formatCode="0;&quot;△&quot;#\ ##0.0"/>
    <numFmt numFmtId="188" formatCode="0;&quot;△ &quot;#\ ##0.0"/>
    <numFmt numFmtId="189" formatCode="0;&quot;△&quot;\ #\ ##0;\-"/>
    <numFmt numFmtId="190" formatCode="0;&quot;△ &quot;\ #\ ##0;\-"/>
    <numFmt numFmtId="191" formatCode="0;&quot;△  &quot;\ #\ ##0;\-"/>
    <numFmt numFmtId="192" formatCode="0;&quot;△&quot;#\ ###\ ##0;\-"/>
    <numFmt numFmtId="193" formatCode="0;&quot;△ &quot;\ #\ ###\ ##0;\-"/>
    <numFmt numFmtId="194" formatCode="0;&quot;△  &quot;#\ ###\ ##0;\-"/>
    <numFmt numFmtId="195" formatCode="0;&quot;△ &quot;#\ ###\ ##0;\-"/>
    <numFmt numFmtId="196" formatCode="0.0_);[Red]\(0.0\)"/>
    <numFmt numFmtId="197" formatCode="#\ ###\ ##0.0;&quot;　△&quot;* #\ ###\ ##0.0"/>
    <numFmt numFmtId="198" formatCode="#\ ###\ ##0.0;&quot;　　△&quot;* #\ ###\ ##0.0;\-"/>
    <numFmt numFmtId="199" formatCode="0;&quot;△&quot;#\ ###\ ##0.0;\-"/>
    <numFmt numFmtId="200" formatCode="0;&quot;△&quot;#\ ##0.0;\-"/>
    <numFmt numFmtId="201" formatCode="#\ ###\ ##0.0;&quot;              △&quot;* #\ ###\ ##0.0;\-"/>
    <numFmt numFmtId="202" formatCode="#\ ###\ ##0.0;&quot;△&quot;* #\ ###\ ##0.0;\-"/>
    <numFmt numFmtId="203" formatCode="#\ ###\ ##0.0;&quot;  △&quot;* #\ ###\ ##0.0;\-"/>
    <numFmt numFmtId="204" formatCode="#\ ###\ ##0.0;&quot;          △&quot;* #\ ###\ ##0.0;\-"/>
    <numFmt numFmtId="205" formatCode="#\ ###\ ##0.0;&quot;△&quot;* #\ ###\ ##0.0"/>
    <numFmt numFmtId="206" formatCode="#\ ###\ ##0.0;&quot;  △&quot;* #\ ###\ ##0.0"/>
    <numFmt numFmtId="207" formatCode="0;&quot;△   &quot;#\ ###\ ##0;\-"/>
    <numFmt numFmtId="208" formatCode="0;&quot;△    &quot;#\ ###\ ##0;\-"/>
    <numFmt numFmtId="209" formatCode="0;&quot;△     &quot;#\ ###\ ##0;\-"/>
    <numFmt numFmtId="210" formatCode="0;&quot;△ &quot;#\ ##0.0;\-"/>
    <numFmt numFmtId="211" formatCode="0;&quot;△ &quot;#\ ##0"/>
    <numFmt numFmtId="212" formatCode="0;&quot;△  &quot;#\ ##0"/>
    <numFmt numFmtId="213" formatCode="0;&quot;△   &quot;#\ ##0"/>
    <numFmt numFmtId="214" formatCode="#\ ###\ ##0;&quot;　　△&quot;* #\ ###\ 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\ ###\ ##0"/>
    <numFmt numFmtId="219" formatCode="#\ ###\ ###\ ##0"/>
    <numFmt numFmtId="220" formatCode="#\ ###\ ###\ ##0;&quot;△&quot;#\ ###\ ###\ ##0;\-"/>
    <numFmt numFmtId="221" formatCode="#\ ###\ ##0;&quot;△&quot;#\ ###\ ##0;\-"/>
    <numFmt numFmtId="222" formatCode="#\ ##0.0;&quot;   △&quot;* #\ ##0.0;\-"/>
    <numFmt numFmtId="223" formatCode="#\ ##0;&quot;   △&quot;* #\ ##0;\-"/>
    <numFmt numFmtId="224" formatCode="#\ ###\ ##0;&quot;△&quot;\ #\ ###\ ##0;\-"/>
    <numFmt numFmtId="225" formatCode="#,###,##0;&quot;△&quot;#,###,##0;\-"/>
    <numFmt numFmtId="226" formatCode="#,##0;&quot;△ &quot;#,##0"/>
  </numFmts>
  <fonts count="1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b/>
      <sz val="22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21" fontId="4" fillId="0" borderId="0" xfId="21" applyNumberFormat="1" applyFont="1" applyAlignment="1" applyProtection="1">
      <alignment horizontal="centerContinuous" vertical="center"/>
      <protection/>
    </xf>
    <xf numFmtId="221" fontId="4" fillId="0" borderId="0" xfId="21" applyNumberFormat="1" applyFont="1" applyAlignment="1" applyProtection="1">
      <alignment vertical="center"/>
      <protection/>
    </xf>
    <xf numFmtId="221" fontId="5" fillId="0" borderId="1" xfId="21" applyNumberFormat="1" applyFont="1" applyBorder="1" applyAlignment="1" applyProtection="1">
      <alignment vertical="center"/>
      <protection/>
    </xf>
    <xf numFmtId="221" fontId="5" fillId="0" borderId="2" xfId="21" applyNumberFormat="1" applyFont="1" applyBorder="1" applyAlignment="1" applyProtection="1">
      <alignment horizontal="distributed" vertical="center"/>
      <protection/>
    </xf>
    <xf numFmtId="221" fontId="4" fillId="0" borderId="3" xfId="21" applyNumberFormat="1" applyFont="1" applyBorder="1" applyAlignment="1" applyProtection="1">
      <alignment horizontal="right" vertical="center"/>
      <protection locked="0"/>
    </xf>
    <xf numFmtId="221" fontId="4" fillId="0" borderId="0" xfId="21" applyNumberFormat="1" applyFont="1" applyAlignment="1" applyProtection="1">
      <alignment horizontal="right" vertical="center"/>
      <protection locked="0"/>
    </xf>
    <xf numFmtId="221" fontId="5" fillId="0" borderId="0" xfId="21" applyNumberFormat="1" applyFont="1" applyAlignment="1" applyProtection="1">
      <alignment vertical="center"/>
      <protection/>
    </xf>
    <xf numFmtId="221" fontId="5" fillId="0" borderId="4" xfId="21" applyNumberFormat="1" applyFont="1" applyBorder="1" applyAlignment="1" applyProtection="1">
      <alignment horizontal="distributed" vertical="center"/>
      <protection/>
    </xf>
    <xf numFmtId="221" fontId="5" fillId="0" borderId="5" xfId="21" applyNumberFormat="1" applyFont="1" applyBorder="1" applyAlignment="1" applyProtection="1">
      <alignment vertical="center"/>
      <protection/>
    </xf>
    <xf numFmtId="221" fontId="5" fillId="0" borderId="6" xfId="21" applyNumberFormat="1" applyFont="1" applyFill="1" applyBorder="1" applyAlignment="1" applyProtection="1">
      <alignment horizontal="distributed" vertical="center"/>
      <protection/>
    </xf>
    <xf numFmtId="221" fontId="4" fillId="0" borderId="5" xfId="21" applyNumberFormat="1" applyFont="1" applyBorder="1" applyAlignment="1" applyProtection="1">
      <alignment horizontal="right" vertical="center"/>
      <protection locked="0"/>
    </xf>
    <xf numFmtId="221" fontId="4" fillId="0" borderId="0" xfId="21" applyNumberFormat="1" applyFont="1" applyBorder="1" applyAlignment="1" applyProtection="1">
      <alignment horizontal="right" vertical="center"/>
      <protection locked="0"/>
    </xf>
    <xf numFmtId="221" fontId="5" fillId="0" borderId="0" xfId="21" applyNumberFormat="1" applyFont="1" applyBorder="1" applyAlignment="1" applyProtection="1">
      <alignment vertical="center"/>
      <protection/>
    </xf>
    <xf numFmtId="221" fontId="7" fillId="0" borderId="0" xfId="0" applyNumberFormat="1" applyFont="1" applyAlignment="1" applyProtection="1">
      <alignment vertical="center"/>
      <protection/>
    </xf>
    <xf numFmtId="221" fontId="8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221" fontId="8" fillId="0" borderId="0" xfId="0" applyNumberFormat="1" applyFont="1" applyBorder="1" applyAlignment="1" applyProtection="1">
      <alignment vertical="center"/>
      <protection/>
    </xf>
    <xf numFmtId="221" fontId="10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221" fontId="4" fillId="0" borderId="7" xfId="21" applyNumberFormat="1" applyFont="1" applyBorder="1" applyAlignment="1" applyProtection="1">
      <alignment horizontal="right" vertical="center"/>
      <protection locked="0"/>
    </xf>
    <xf numFmtId="225" fontId="4" fillId="0" borderId="0" xfId="0" applyNumberFormat="1" applyFont="1" applyFill="1" applyBorder="1" applyAlignment="1" applyProtection="1">
      <alignment horizontal="right" vertical="center"/>
      <protection locked="0"/>
    </xf>
    <xf numFmtId="225" fontId="4" fillId="0" borderId="0" xfId="0" applyNumberFormat="1" applyFont="1" applyFill="1" applyAlignment="1" applyProtection="1">
      <alignment horizontal="right" vertical="center"/>
      <protection locked="0"/>
    </xf>
    <xf numFmtId="221" fontId="4" fillId="0" borderId="8" xfId="21" applyNumberFormat="1" applyFont="1" applyBorder="1" applyAlignment="1" applyProtection="1">
      <alignment horizontal="right" vertical="center"/>
      <protection locked="0"/>
    </xf>
    <xf numFmtId="221" fontId="4" fillId="0" borderId="1" xfId="21" applyNumberFormat="1" applyFont="1" applyBorder="1" applyAlignment="1" applyProtection="1">
      <alignment horizontal="right" vertical="center"/>
      <protection locked="0"/>
    </xf>
    <xf numFmtId="221" fontId="4" fillId="0" borderId="2" xfId="21" applyNumberFormat="1" applyFont="1" applyBorder="1" applyAlignment="1" applyProtection="1">
      <alignment horizontal="right" vertical="center"/>
      <protection locked="0"/>
    </xf>
    <xf numFmtId="221" fontId="4" fillId="0" borderId="4" xfId="21" applyNumberFormat="1" applyFont="1" applyBorder="1" applyAlignment="1" applyProtection="1">
      <alignment horizontal="right" vertical="center"/>
      <protection locked="0"/>
    </xf>
    <xf numFmtId="221" fontId="4" fillId="0" borderId="6" xfId="21" applyNumberFormat="1" applyFont="1" applyBorder="1" applyAlignment="1" applyProtection="1">
      <alignment horizontal="right" vertical="center"/>
      <protection locked="0"/>
    </xf>
    <xf numFmtId="221" fontId="5" fillId="0" borderId="1" xfId="21" applyNumberFormat="1" applyFont="1" applyBorder="1" applyAlignment="1" applyProtection="1">
      <alignment horizontal="distributed" vertical="center"/>
      <protection/>
    </xf>
    <xf numFmtId="221" fontId="5" fillId="0" borderId="0" xfId="21" applyNumberFormat="1" applyFont="1" applyBorder="1" applyAlignment="1" applyProtection="1">
      <alignment horizontal="distributed" vertical="center"/>
      <protection/>
    </xf>
    <xf numFmtId="221" fontId="5" fillId="0" borderId="0" xfId="21" applyNumberFormat="1" applyFont="1" applyAlignment="1" applyProtection="1">
      <alignment horizontal="distributed" vertical="center"/>
      <protection/>
    </xf>
    <xf numFmtId="221" fontId="5" fillId="0" borderId="5" xfId="21" applyNumberFormat="1" applyFont="1" applyFill="1" applyBorder="1" applyAlignment="1" applyProtection="1">
      <alignment horizontal="distributed" vertical="center"/>
      <protection/>
    </xf>
    <xf numFmtId="221" fontId="4" fillId="0" borderId="0" xfId="21" applyNumberFormat="1" applyFont="1" applyBorder="1" applyAlignment="1" applyProtection="1">
      <alignment horizontal="center" vertical="center"/>
      <protection/>
    </xf>
    <xf numFmtId="221" fontId="15" fillId="0" borderId="0" xfId="21" applyNumberFormat="1" applyFont="1" applyAlignment="1" applyProtection="1">
      <alignment vertical="center"/>
      <protection/>
    </xf>
    <xf numFmtId="221" fontId="4" fillId="0" borderId="9" xfId="21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21" fontId="11" fillId="0" borderId="15" xfId="21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221" fontId="13" fillId="0" borderId="0" xfId="21" applyNumberFormat="1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221" fontId="4" fillId="0" borderId="10" xfId="21" applyNumberFormat="1" applyFont="1" applyBorder="1" applyAlignment="1" applyProtection="1">
      <alignment horizontal="center" vertical="center"/>
      <protection/>
    </xf>
    <xf numFmtId="221" fontId="4" fillId="0" borderId="0" xfId="21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21" fontId="11" fillId="0" borderId="8" xfId="21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h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1"/>
  <sheetViews>
    <sheetView showGridLines="0" tabSelected="1"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"/>
    </sheetView>
  </sheetViews>
  <sheetFormatPr defaultColWidth="13.3984375" defaultRowHeight="14.25"/>
  <cols>
    <col min="1" max="1" width="0.8984375" style="2" customWidth="1"/>
    <col min="2" max="2" width="0.8984375" style="1" customWidth="1"/>
    <col min="3" max="3" width="10.59765625" style="1" customWidth="1"/>
    <col min="4" max="4" width="0.8984375" style="1" customWidth="1"/>
    <col min="5" max="5" width="6.69921875" style="2" customWidth="1"/>
    <col min="6" max="6" width="7.59765625" style="2" customWidth="1"/>
    <col min="7" max="7" width="10.09765625" style="2" customWidth="1"/>
    <col min="8" max="8" width="6.69921875" style="2" customWidth="1"/>
    <col min="9" max="9" width="7.59765625" style="2" customWidth="1"/>
    <col min="10" max="10" width="10.09765625" style="2" customWidth="1"/>
    <col min="11" max="11" width="6.69921875" style="2" customWidth="1"/>
    <col min="12" max="12" width="7.59765625" style="2" customWidth="1"/>
    <col min="13" max="13" width="10.09765625" style="2" customWidth="1"/>
    <col min="14" max="14" width="6.69921875" style="2" customWidth="1"/>
    <col min="15" max="15" width="7.59765625" style="2" customWidth="1"/>
    <col min="16" max="16" width="10.09765625" style="2" customWidth="1"/>
    <col min="17" max="17" width="6.69921875" style="2" customWidth="1"/>
    <col min="18" max="18" width="7.59765625" style="2" customWidth="1"/>
    <col min="19" max="19" width="10.09765625" style="2" customWidth="1"/>
    <col min="20" max="20" width="6.69921875" style="2" customWidth="1"/>
    <col min="21" max="21" width="7.59765625" style="2" customWidth="1"/>
    <col min="22" max="22" width="10.09765625" style="2" customWidth="1"/>
    <col min="23" max="23" width="6.69921875" style="2" customWidth="1"/>
    <col min="24" max="24" width="7.59765625" style="2" customWidth="1"/>
    <col min="25" max="25" width="10.09765625" style="2" customWidth="1"/>
    <col min="26" max="26" width="6.69921875" style="2" customWidth="1"/>
    <col min="27" max="27" width="7.59765625" style="2" customWidth="1"/>
    <col min="28" max="28" width="10.09765625" style="2" customWidth="1"/>
    <col min="29" max="29" width="6.69921875" style="2" customWidth="1"/>
    <col min="30" max="30" width="7.59765625" style="2" customWidth="1"/>
    <col min="31" max="31" width="10.09765625" style="2" customWidth="1"/>
    <col min="32" max="32" width="6.69921875" style="2" customWidth="1"/>
    <col min="33" max="33" width="7.59765625" style="2" customWidth="1"/>
    <col min="34" max="34" width="10.09765625" style="2" customWidth="1"/>
    <col min="35" max="35" width="6.69921875" style="2" customWidth="1"/>
    <col min="36" max="36" width="7.59765625" style="2" customWidth="1"/>
    <col min="37" max="37" width="10.09765625" style="2" customWidth="1"/>
    <col min="38" max="38" width="6.69921875" style="2" customWidth="1"/>
    <col min="39" max="39" width="7.59765625" style="2" customWidth="1"/>
    <col min="40" max="40" width="10.09765625" style="2" customWidth="1"/>
    <col min="41" max="41" width="6.69921875" style="2" customWidth="1"/>
    <col min="42" max="42" width="7.59765625" style="2" customWidth="1"/>
    <col min="43" max="43" width="10.09765625" style="2" customWidth="1"/>
    <col min="44" max="44" width="6.69921875" style="2" customWidth="1"/>
    <col min="45" max="45" width="7.59765625" style="2" customWidth="1"/>
    <col min="46" max="46" width="10.09765625" style="2" customWidth="1"/>
    <col min="47" max="47" width="6.69921875" style="2" customWidth="1"/>
    <col min="48" max="48" width="7.59765625" style="2" customWidth="1"/>
    <col min="49" max="49" width="10.09765625" style="2" customWidth="1"/>
    <col min="50" max="50" width="6.69921875" style="2" customWidth="1"/>
    <col min="51" max="51" width="7.59765625" style="2" customWidth="1"/>
    <col min="52" max="52" width="10.09765625" style="2" customWidth="1"/>
    <col min="53" max="53" width="6.69921875" style="2" customWidth="1"/>
    <col min="54" max="54" width="7.59765625" style="2" customWidth="1"/>
    <col min="55" max="55" width="10.09765625" style="2" customWidth="1"/>
    <col min="56" max="56" width="6.69921875" style="2" customWidth="1"/>
    <col min="57" max="57" width="7.59765625" style="2" customWidth="1"/>
    <col min="58" max="58" width="10.09765625" style="2" customWidth="1"/>
    <col min="59" max="59" width="6.69921875" style="2" customWidth="1"/>
    <col min="60" max="60" width="7.59765625" style="2" customWidth="1"/>
    <col min="61" max="61" width="10.09765625" style="2" customWidth="1"/>
    <col min="62" max="62" width="6.69921875" style="2" customWidth="1"/>
    <col min="63" max="63" width="7.59765625" style="2" customWidth="1"/>
    <col min="64" max="64" width="10.09765625" style="2" customWidth="1"/>
    <col min="65" max="65" width="0.6953125" style="2" customWidth="1"/>
    <col min="66" max="66" width="6.59765625" style="15" customWidth="1"/>
    <col min="67" max="67" width="7.59765625" style="15" customWidth="1"/>
    <col min="68" max="68" width="10.09765625" style="15" customWidth="1"/>
    <col min="69" max="69" width="2.59765625" style="15" customWidth="1"/>
    <col min="70" max="73" width="10.59765625" style="15" customWidth="1"/>
    <col min="74" max="16384" width="0" style="2" hidden="1" customWidth="1"/>
  </cols>
  <sheetData>
    <row r="1" spans="1:66" ht="16.5" customHeight="1">
      <c r="A1" s="42" t="s">
        <v>24</v>
      </c>
      <c r="B1" s="43"/>
      <c r="C1" s="43"/>
      <c r="D1" s="43"/>
      <c r="BN1" s="14"/>
    </row>
    <row r="2" spans="5:73" ht="16.5" customHeight="1">
      <c r="E2" s="33" t="s">
        <v>28</v>
      </c>
      <c r="K2" s="33"/>
      <c r="N2" s="33"/>
      <c r="Q2" s="33"/>
      <c r="T2" s="33" t="s">
        <v>28</v>
      </c>
      <c r="Z2" s="33"/>
      <c r="AC2" s="33"/>
      <c r="AF2" s="33"/>
      <c r="AI2" s="33" t="s">
        <v>28</v>
      </c>
      <c r="AL2" s="33"/>
      <c r="AO2" s="33"/>
      <c r="AR2" s="33"/>
      <c r="AU2" s="33"/>
      <c r="AX2" s="33" t="s">
        <v>28</v>
      </c>
      <c r="BA2" s="33"/>
      <c r="BG2" s="33"/>
      <c r="BJ2" s="33"/>
      <c r="BM2" s="16"/>
      <c r="BN2" s="16"/>
      <c r="BO2" s="16"/>
      <c r="BP2" s="16"/>
      <c r="BQ2" s="16"/>
      <c r="BR2" s="16"/>
      <c r="BS2" s="16"/>
      <c r="BT2" s="16"/>
      <c r="BU2" s="16"/>
    </row>
    <row r="3" spans="66:73" ht="12" customHeight="1" thickBot="1">
      <c r="BN3" s="17"/>
      <c r="BO3" s="17"/>
      <c r="BP3" s="17"/>
      <c r="BQ3" s="17"/>
      <c r="BR3" s="17"/>
      <c r="BS3" s="17"/>
      <c r="BT3" s="17"/>
      <c r="BU3" s="17"/>
    </row>
    <row r="4" spans="2:73" ht="9" customHeight="1" thickTop="1">
      <c r="B4" s="44" t="s">
        <v>2</v>
      </c>
      <c r="C4" s="35"/>
      <c r="D4" s="36"/>
      <c r="E4" s="34" t="s">
        <v>47</v>
      </c>
      <c r="F4" s="35"/>
      <c r="G4" s="36"/>
      <c r="H4" s="34" t="s">
        <v>46</v>
      </c>
      <c r="I4" s="35"/>
      <c r="J4" s="36"/>
      <c r="K4" s="34" t="s">
        <v>45</v>
      </c>
      <c r="L4" s="35"/>
      <c r="M4" s="36"/>
      <c r="N4" s="34" t="s">
        <v>48</v>
      </c>
      <c r="O4" s="35"/>
      <c r="P4" s="36"/>
      <c r="Q4" s="34" t="s">
        <v>49</v>
      </c>
      <c r="R4" s="35"/>
      <c r="S4" s="36"/>
      <c r="T4" s="34" t="s">
        <v>40</v>
      </c>
      <c r="U4" s="35"/>
      <c r="V4" s="36"/>
      <c r="W4" s="34" t="s">
        <v>41</v>
      </c>
      <c r="X4" s="35"/>
      <c r="Y4" s="36"/>
      <c r="Z4" s="34" t="s">
        <v>31</v>
      </c>
      <c r="AA4" s="35"/>
      <c r="AB4" s="36"/>
      <c r="AC4" s="34" t="s">
        <v>32</v>
      </c>
      <c r="AD4" s="35"/>
      <c r="AE4" s="36"/>
      <c r="AF4" s="34" t="s">
        <v>33</v>
      </c>
      <c r="AG4" s="35"/>
      <c r="AH4" s="36"/>
      <c r="AI4" s="34" t="s">
        <v>34</v>
      </c>
      <c r="AJ4" s="35"/>
      <c r="AK4" s="36"/>
      <c r="AL4" s="34" t="s">
        <v>35</v>
      </c>
      <c r="AM4" s="35"/>
      <c r="AN4" s="36"/>
      <c r="AO4" s="34" t="s">
        <v>36</v>
      </c>
      <c r="AP4" s="35"/>
      <c r="AQ4" s="36"/>
      <c r="AR4" s="34" t="s">
        <v>37</v>
      </c>
      <c r="AS4" s="35"/>
      <c r="AT4" s="36"/>
      <c r="AU4" s="34" t="s">
        <v>38</v>
      </c>
      <c r="AV4" s="35"/>
      <c r="AW4" s="36"/>
      <c r="AX4" s="34" t="s">
        <v>29</v>
      </c>
      <c r="AY4" s="35"/>
      <c r="AZ4" s="36"/>
      <c r="BA4" s="34" t="s">
        <v>30</v>
      </c>
      <c r="BB4" s="35"/>
      <c r="BC4" s="36"/>
      <c r="BD4" s="34" t="s">
        <v>42</v>
      </c>
      <c r="BE4" s="35"/>
      <c r="BF4" s="36"/>
      <c r="BG4" s="34" t="s">
        <v>43</v>
      </c>
      <c r="BH4" s="35"/>
      <c r="BI4" s="36"/>
      <c r="BJ4" s="34" t="s">
        <v>44</v>
      </c>
      <c r="BK4" s="35"/>
      <c r="BL4" s="35"/>
      <c r="BM4" s="19"/>
      <c r="BN4" s="17"/>
      <c r="BO4" s="17"/>
      <c r="BP4" s="17"/>
      <c r="BQ4" s="17"/>
      <c r="BR4" s="17"/>
      <c r="BS4" s="17"/>
      <c r="BT4" s="17"/>
      <c r="BU4" s="17"/>
    </row>
    <row r="5" spans="2:65" ht="9" customHeight="1">
      <c r="B5" s="45"/>
      <c r="C5" s="46"/>
      <c r="D5" s="47"/>
      <c r="E5" s="37"/>
      <c r="F5" s="38"/>
      <c r="G5" s="39"/>
      <c r="H5" s="37"/>
      <c r="I5" s="38"/>
      <c r="J5" s="39"/>
      <c r="K5" s="37"/>
      <c r="L5" s="38"/>
      <c r="M5" s="39"/>
      <c r="N5" s="37"/>
      <c r="O5" s="38"/>
      <c r="P5" s="39"/>
      <c r="Q5" s="37"/>
      <c r="R5" s="38"/>
      <c r="S5" s="39"/>
      <c r="T5" s="37"/>
      <c r="U5" s="38"/>
      <c r="V5" s="39"/>
      <c r="W5" s="37"/>
      <c r="X5" s="38"/>
      <c r="Y5" s="39"/>
      <c r="Z5" s="37"/>
      <c r="AA5" s="38"/>
      <c r="AB5" s="39"/>
      <c r="AC5" s="37"/>
      <c r="AD5" s="38"/>
      <c r="AE5" s="39"/>
      <c r="AF5" s="37"/>
      <c r="AG5" s="38"/>
      <c r="AH5" s="39"/>
      <c r="AI5" s="37"/>
      <c r="AJ5" s="38"/>
      <c r="AK5" s="39"/>
      <c r="AL5" s="37"/>
      <c r="AM5" s="38"/>
      <c r="AN5" s="39"/>
      <c r="AO5" s="37"/>
      <c r="AP5" s="38"/>
      <c r="AQ5" s="39"/>
      <c r="AR5" s="37"/>
      <c r="AS5" s="38"/>
      <c r="AT5" s="39"/>
      <c r="AU5" s="37"/>
      <c r="AV5" s="38"/>
      <c r="AW5" s="39"/>
      <c r="AX5" s="37"/>
      <c r="AY5" s="38"/>
      <c r="AZ5" s="39"/>
      <c r="BA5" s="37"/>
      <c r="BB5" s="38"/>
      <c r="BC5" s="39"/>
      <c r="BD5" s="37"/>
      <c r="BE5" s="38"/>
      <c r="BF5" s="39"/>
      <c r="BG5" s="37"/>
      <c r="BH5" s="38"/>
      <c r="BI5" s="39"/>
      <c r="BJ5" s="37"/>
      <c r="BK5" s="38"/>
      <c r="BL5" s="38"/>
      <c r="BM5" s="19"/>
    </row>
    <row r="6" spans="2:65" ht="16.5" customHeight="1">
      <c r="B6" s="46"/>
      <c r="C6" s="46"/>
      <c r="D6" s="47"/>
      <c r="E6" s="40" t="s">
        <v>25</v>
      </c>
      <c r="F6" s="40" t="s">
        <v>26</v>
      </c>
      <c r="G6" s="40" t="s">
        <v>27</v>
      </c>
      <c r="H6" s="40" t="s">
        <v>25</v>
      </c>
      <c r="I6" s="40" t="s">
        <v>26</v>
      </c>
      <c r="J6" s="40" t="s">
        <v>27</v>
      </c>
      <c r="K6" s="40" t="s">
        <v>25</v>
      </c>
      <c r="L6" s="40" t="s">
        <v>26</v>
      </c>
      <c r="M6" s="40" t="s">
        <v>27</v>
      </c>
      <c r="N6" s="40" t="s">
        <v>25</v>
      </c>
      <c r="O6" s="40" t="s">
        <v>26</v>
      </c>
      <c r="P6" s="40" t="s">
        <v>27</v>
      </c>
      <c r="Q6" s="40" t="s">
        <v>25</v>
      </c>
      <c r="R6" s="40" t="s">
        <v>26</v>
      </c>
      <c r="S6" s="40" t="s">
        <v>27</v>
      </c>
      <c r="T6" s="40" t="s">
        <v>25</v>
      </c>
      <c r="U6" s="40" t="s">
        <v>26</v>
      </c>
      <c r="V6" s="40" t="s">
        <v>27</v>
      </c>
      <c r="W6" s="40" t="s">
        <v>25</v>
      </c>
      <c r="X6" s="40" t="s">
        <v>26</v>
      </c>
      <c r="Y6" s="40" t="s">
        <v>27</v>
      </c>
      <c r="Z6" s="40" t="s">
        <v>25</v>
      </c>
      <c r="AA6" s="40" t="s">
        <v>26</v>
      </c>
      <c r="AB6" s="40" t="s">
        <v>27</v>
      </c>
      <c r="AC6" s="40" t="s">
        <v>25</v>
      </c>
      <c r="AD6" s="40" t="s">
        <v>26</v>
      </c>
      <c r="AE6" s="40" t="s">
        <v>27</v>
      </c>
      <c r="AF6" s="40" t="s">
        <v>25</v>
      </c>
      <c r="AG6" s="40" t="s">
        <v>26</v>
      </c>
      <c r="AH6" s="40" t="s">
        <v>27</v>
      </c>
      <c r="AI6" s="40" t="s">
        <v>25</v>
      </c>
      <c r="AJ6" s="40" t="s">
        <v>26</v>
      </c>
      <c r="AK6" s="40" t="s">
        <v>27</v>
      </c>
      <c r="AL6" s="40" t="s">
        <v>25</v>
      </c>
      <c r="AM6" s="40" t="s">
        <v>26</v>
      </c>
      <c r="AN6" s="40" t="s">
        <v>27</v>
      </c>
      <c r="AO6" s="40" t="s">
        <v>25</v>
      </c>
      <c r="AP6" s="40" t="s">
        <v>26</v>
      </c>
      <c r="AQ6" s="40" t="s">
        <v>27</v>
      </c>
      <c r="AR6" s="40" t="s">
        <v>25</v>
      </c>
      <c r="AS6" s="40" t="s">
        <v>26</v>
      </c>
      <c r="AT6" s="40" t="s">
        <v>27</v>
      </c>
      <c r="AU6" s="40" t="s">
        <v>25</v>
      </c>
      <c r="AV6" s="40" t="s">
        <v>26</v>
      </c>
      <c r="AW6" s="40" t="s">
        <v>27</v>
      </c>
      <c r="AX6" s="40" t="s">
        <v>25</v>
      </c>
      <c r="AY6" s="40" t="s">
        <v>26</v>
      </c>
      <c r="AZ6" s="40" t="s">
        <v>27</v>
      </c>
      <c r="BA6" s="40" t="s">
        <v>25</v>
      </c>
      <c r="BB6" s="40" t="s">
        <v>26</v>
      </c>
      <c r="BC6" s="40" t="s">
        <v>27</v>
      </c>
      <c r="BD6" s="40" t="s">
        <v>25</v>
      </c>
      <c r="BE6" s="40" t="s">
        <v>26</v>
      </c>
      <c r="BF6" s="40" t="s">
        <v>27</v>
      </c>
      <c r="BG6" s="40" t="s">
        <v>25</v>
      </c>
      <c r="BH6" s="40" t="s">
        <v>26</v>
      </c>
      <c r="BI6" s="40" t="s">
        <v>27</v>
      </c>
      <c r="BJ6" s="40" t="s">
        <v>25</v>
      </c>
      <c r="BK6" s="40" t="s">
        <v>26</v>
      </c>
      <c r="BL6" s="48" t="s">
        <v>27</v>
      </c>
      <c r="BM6" s="32"/>
    </row>
    <row r="7" spans="2:65" ht="16.5" customHeight="1">
      <c r="B7" s="38"/>
      <c r="C7" s="38"/>
      <c r="D7" s="3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9"/>
      <c r="BM7" s="19"/>
    </row>
    <row r="8" spans="2:65" ht="16.5" customHeight="1">
      <c r="B8" s="3"/>
      <c r="C8" s="28" t="s">
        <v>3</v>
      </c>
      <c r="D8" s="4"/>
      <c r="E8" s="23">
        <v>12084</v>
      </c>
      <c r="F8" s="24">
        <v>210618</v>
      </c>
      <c r="G8" s="25">
        <v>50872850</v>
      </c>
      <c r="H8" s="23">
        <v>11912</v>
      </c>
      <c r="I8" s="24">
        <v>216820</v>
      </c>
      <c r="J8" s="25">
        <v>54527574</v>
      </c>
      <c r="K8" s="23"/>
      <c r="L8" s="24"/>
      <c r="M8" s="25"/>
      <c r="N8" s="23"/>
      <c r="O8" s="24"/>
      <c r="P8" s="25"/>
      <c r="Q8" s="23"/>
      <c r="R8" s="24"/>
      <c r="S8" s="25"/>
      <c r="T8" s="23">
        <v>13227</v>
      </c>
      <c r="U8" s="24">
        <v>246272</v>
      </c>
      <c r="V8" s="25">
        <v>90101854</v>
      </c>
      <c r="W8" s="23">
        <v>13044</v>
      </c>
      <c r="X8" s="24">
        <v>250341</v>
      </c>
      <c r="Y8" s="25">
        <v>102603686</v>
      </c>
      <c r="Z8" s="23">
        <v>12902</v>
      </c>
      <c r="AA8" s="24">
        <v>257005</v>
      </c>
      <c r="AB8" s="25">
        <v>113852392</v>
      </c>
      <c r="AC8" s="23">
        <v>13742</v>
      </c>
      <c r="AD8" s="24">
        <v>266913</v>
      </c>
      <c r="AE8" s="25">
        <v>132317775</v>
      </c>
      <c r="AF8" s="23">
        <v>13510</v>
      </c>
      <c r="AG8" s="24">
        <v>269359</v>
      </c>
      <c r="AH8" s="25">
        <v>151282663</v>
      </c>
      <c r="AI8" s="23">
        <v>13315</v>
      </c>
      <c r="AJ8" s="24">
        <v>268730</v>
      </c>
      <c r="AK8" s="25">
        <v>159923066</v>
      </c>
      <c r="AL8" s="23">
        <v>14199</v>
      </c>
      <c r="AM8" s="24">
        <v>274835</v>
      </c>
      <c r="AN8" s="25">
        <v>178153428</v>
      </c>
      <c r="AO8" s="23">
        <v>14036</v>
      </c>
      <c r="AP8" s="24">
        <v>279794</v>
      </c>
      <c r="AQ8" s="25">
        <v>233297367</v>
      </c>
      <c r="AR8" s="23">
        <v>14005</v>
      </c>
      <c r="AS8" s="24">
        <v>274978</v>
      </c>
      <c r="AT8" s="25">
        <v>305553827</v>
      </c>
      <c r="AU8" s="23">
        <v>14534</v>
      </c>
      <c r="AV8" s="24">
        <v>273806</v>
      </c>
      <c r="AW8" s="25">
        <v>320002765</v>
      </c>
      <c r="AX8" s="23">
        <v>14265</v>
      </c>
      <c r="AY8" s="24">
        <v>268476</v>
      </c>
      <c r="AZ8" s="25">
        <v>364578189</v>
      </c>
      <c r="BA8" s="23">
        <v>14112</v>
      </c>
      <c r="BB8" s="24">
        <v>259137</v>
      </c>
      <c r="BC8" s="25">
        <v>398660348</v>
      </c>
      <c r="BD8" s="23">
        <v>14539</v>
      </c>
      <c r="BE8" s="24">
        <v>255395</v>
      </c>
      <c r="BF8" s="25">
        <v>403523904</v>
      </c>
      <c r="BG8" s="23">
        <v>14193</v>
      </c>
      <c r="BH8" s="24">
        <v>250278</v>
      </c>
      <c r="BI8" s="25">
        <v>444854525</v>
      </c>
      <c r="BJ8" s="23">
        <v>14029</v>
      </c>
      <c r="BK8" s="24">
        <v>246123</v>
      </c>
      <c r="BL8" s="24">
        <v>514493543</v>
      </c>
      <c r="BM8" s="22"/>
    </row>
    <row r="9" spans="2:65" ht="9" customHeight="1">
      <c r="B9" s="13"/>
      <c r="C9" s="29"/>
      <c r="D9" s="8"/>
      <c r="E9" s="5"/>
      <c r="F9" s="12"/>
      <c r="G9" s="26"/>
      <c r="H9" s="5"/>
      <c r="I9" s="12"/>
      <c r="J9" s="26"/>
      <c r="K9" s="5"/>
      <c r="L9" s="12"/>
      <c r="M9" s="26"/>
      <c r="N9" s="5"/>
      <c r="O9" s="12"/>
      <c r="P9" s="26"/>
      <c r="Q9" s="5"/>
      <c r="R9" s="12"/>
      <c r="S9" s="26"/>
      <c r="T9" s="5"/>
      <c r="U9" s="12"/>
      <c r="V9" s="26"/>
      <c r="W9" s="5"/>
      <c r="X9" s="12"/>
      <c r="Y9" s="26"/>
      <c r="Z9" s="5"/>
      <c r="AA9" s="12"/>
      <c r="AB9" s="26"/>
      <c r="AC9" s="5"/>
      <c r="AD9" s="12"/>
      <c r="AE9" s="26"/>
      <c r="AF9" s="5"/>
      <c r="AG9" s="12"/>
      <c r="AH9" s="26"/>
      <c r="AI9" s="5"/>
      <c r="AJ9" s="12"/>
      <c r="AK9" s="26"/>
      <c r="AL9" s="5"/>
      <c r="AM9" s="12"/>
      <c r="AN9" s="26"/>
      <c r="AO9" s="5"/>
      <c r="AP9" s="12"/>
      <c r="AQ9" s="26"/>
      <c r="AR9" s="5"/>
      <c r="AS9" s="12"/>
      <c r="AT9" s="26"/>
      <c r="AU9" s="5"/>
      <c r="AV9" s="12"/>
      <c r="AW9" s="26"/>
      <c r="AX9" s="5"/>
      <c r="AY9" s="12"/>
      <c r="AZ9" s="26"/>
      <c r="BA9" s="5"/>
      <c r="BB9" s="12"/>
      <c r="BC9" s="26"/>
      <c r="BD9" s="5"/>
      <c r="BE9" s="12"/>
      <c r="BF9" s="26"/>
      <c r="BG9" s="5"/>
      <c r="BH9" s="12"/>
      <c r="BI9" s="26"/>
      <c r="BJ9" s="5"/>
      <c r="BK9" s="12"/>
      <c r="BL9" s="12"/>
      <c r="BM9" s="22"/>
    </row>
    <row r="10" spans="2:65" ht="16.5" customHeight="1">
      <c r="B10" s="7"/>
      <c r="C10" s="30" t="s">
        <v>4</v>
      </c>
      <c r="D10" s="8"/>
      <c r="E10" s="5">
        <f>SUM(E11:E12)</f>
        <v>558</v>
      </c>
      <c r="F10" s="12">
        <f>SUM(F11:F12)</f>
        <v>9119</v>
      </c>
      <c r="G10" s="26">
        <f>SUM(G11:G12)</f>
        <v>1883672</v>
      </c>
      <c r="H10" s="5">
        <f>SUM(H11:H12)</f>
        <v>597</v>
      </c>
      <c r="I10" s="12">
        <f aca="true" t="shared" si="0" ref="I10:S10">SUM(I11:I12)</f>
        <v>10213</v>
      </c>
      <c r="J10" s="26">
        <f t="shared" si="0"/>
        <v>2301327</v>
      </c>
      <c r="K10" s="5">
        <f t="shared" si="0"/>
        <v>0</v>
      </c>
      <c r="L10" s="12">
        <f t="shared" si="0"/>
        <v>0</v>
      </c>
      <c r="M10" s="26">
        <f t="shared" si="0"/>
        <v>0</v>
      </c>
      <c r="N10" s="5">
        <f t="shared" si="0"/>
        <v>0</v>
      </c>
      <c r="O10" s="12">
        <f t="shared" si="0"/>
        <v>0</v>
      </c>
      <c r="P10" s="26">
        <f t="shared" si="0"/>
        <v>0</v>
      </c>
      <c r="Q10" s="5">
        <f t="shared" si="0"/>
        <v>0</v>
      </c>
      <c r="R10" s="12">
        <f t="shared" si="0"/>
        <v>0</v>
      </c>
      <c r="S10" s="26">
        <f t="shared" si="0"/>
        <v>0</v>
      </c>
      <c r="T10" s="5">
        <v>719</v>
      </c>
      <c r="U10" s="12">
        <v>12164</v>
      </c>
      <c r="V10" s="26">
        <v>4998966</v>
      </c>
      <c r="W10" s="5">
        <v>711</v>
      </c>
      <c r="X10" s="12">
        <v>12535</v>
      </c>
      <c r="Y10" s="26">
        <v>5719065</v>
      </c>
      <c r="Z10" s="5">
        <v>714</v>
      </c>
      <c r="AA10" s="12">
        <v>13046</v>
      </c>
      <c r="AB10" s="26">
        <v>6848373</v>
      </c>
      <c r="AC10" s="5">
        <v>742</v>
      </c>
      <c r="AD10" s="12">
        <v>14164</v>
      </c>
      <c r="AE10" s="26">
        <v>7444538</v>
      </c>
      <c r="AF10" s="5">
        <v>734</v>
      </c>
      <c r="AG10" s="12">
        <v>14607</v>
      </c>
      <c r="AH10" s="26">
        <v>8349663</v>
      </c>
      <c r="AI10" s="5">
        <v>730</v>
      </c>
      <c r="AJ10" s="12">
        <v>14512</v>
      </c>
      <c r="AK10" s="26">
        <v>9517280</v>
      </c>
      <c r="AL10" s="5">
        <v>800</v>
      </c>
      <c r="AM10" s="12">
        <v>14849</v>
      </c>
      <c r="AN10" s="26">
        <v>10515581</v>
      </c>
      <c r="AO10" s="5">
        <v>789</v>
      </c>
      <c r="AP10" s="12">
        <v>14920</v>
      </c>
      <c r="AQ10" s="26">
        <v>13150589</v>
      </c>
      <c r="AR10" s="5">
        <v>797</v>
      </c>
      <c r="AS10" s="12">
        <v>14979</v>
      </c>
      <c r="AT10" s="26">
        <v>16540910</v>
      </c>
      <c r="AU10" s="5">
        <v>820</v>
      </c>
      <c r="AV10" s="12">
        <v>15011</v>
      </c>
      <c r="AW10" s="26">
        <v>17252441</v>
      </c>
      <c r="AX10" s="5">
        <v>807</v>
      </c>
      <c r="AY10" s="12">
        <v>14707</v>
      </c>
      <c r="AZ10" s="26">
        <v>19934942</v>
      </c>
      <c r="BA10" s="5">
        <v>809</v>
      </c>
      <c r="BB10" s="12">
        <v>14483</v>
      </c>
      <c r="BC10" s="26">
        <v>21999489</v>
      </c>
      <c r="BD10" s="5">
        <v>855</v>
      </c>
      <c r="BE10" s="12">
        <v>14665</v>
      </c>
      <c r="BF10" s="26">
        <v>23805648</v>
      </c>
      <c r="BG10" s="5">
        <v>851</v>
      </c>
      <c r="BH10" s="12">
        <v>14552</v>
      </c>
      <c r="BI10" s="26">
        <v>27049257</v>
      </c>
      <c r="BJ10" s="5">
        <v>846</v>
      </c>
      <c r="BK10" s="12">
        <v>14616</v>
      </c>
      <c r="BL10" s="12">
        <v>30641284</v>
      </c>
      <c r="BM10" s="22"/>
    </row>
    <row r="11" spans="2:65" ht="16.5" customHeight="1">
      <c r="B11" s="7"/>
      <c r="C11" s="30" t="s">
        <v>5</v>
      </c>
      <c r="D11" s="8"/>
      <c r="E11" s="5">
        <v>254</v>
      </c>
      <c r="F11" s="12">
        <v>3786</v>
      </c>
      <c r="G11" s="26">
        <v>807670</v>
      </c>
      <c r="H11" s="5">
        <v>284</v>
      </c>
      <c r="I11" s="12">
        <v>4024</v>
      </c>
      <c r="J11" s="26">
        <v>930325</v>
      </c>
      <c r="K11" s="5"/>
      <c r="L11" s="12"/>
      <c r="M11" s="26"/>
      <c r="N11" s="5"/>
      <c r="O11" s="12"/>
      <c r="P11" s="26"/>
      <c r="Q11" s="5"/>
      <c r="R11" s="12"/>
      <c r="S11" s="26"/>
      <c r="T11" s="5">
        <v>341</v>
      </c>
      <c r="U11" s="12">
        <v>5359</v>
      </c>
      <c r="V11" s="26">
        <v>2250701</v>
      </c>
      <c r="W11" s="5">
        <v>328</v>
      </c>
      <c r="X11" s="12">
        <v>5498</v>
      </c>
      <c r="Y11" s="26">
        <v>2683903</v>
      </c>
      <c r="Z11" s="5">
        <v>342</v>
      </c>
      <c r="AA11" s="12">
        <v>5599</v>
      </c>
      <c r="AB11" s="26">
        <v>3181655</v>
      </c>
      <c r="AC11" s="5">
        <v>347</v>
      </c>
      <c r="AD11" s="12">
        <v>6019</v>
      </c>
      <c r="AE11" s="26">
        <v>3422615</v>
      </c>
      <c r="AF11" s="5">
        <v>341</v>
      </c>
      <c r="AG11" s="12">
        <v>5977</v>
      </c>
      <c r="AH11" s="26">
        <v>3473691</v>
      </c>
      <c r="AI11" s="5">
        <v>348</v>
      </c>
      <c r="AJ11" s="12">
        <v>5905</v>
      </c>
      <c r="AK11" s="26">
        <v>3585649</v>
      </c>
      <c r="AL11" s="5">
        <v>390</v>
      </c>
      <c r="AM11" s="12">
        <v>6080</v>
      </c>
      <c r="AN11" s="26">
        <v>3541390</v>
      </c>
      <c r="AO11" s="5">
        <v>375</v>
      </c>
      <c r="AP11" s="12">
        <v>5874</v>
      </c>
      <c r="AQ11" s="26">
        <v>3889639</v>
      </c>
      <c r="AR11" s="5">
        <v>373</v>
      </c>
      <c r="AS11" s="12">
        <v>6034</v>
      </c>
      <c r="AT11" s="26">
        <v>4887718</v>
      </c>
      <c r="AU11" s="5">
        <v>382</v>
      </c>
      <c r="AV11" s="12">
        <v>5929</v>
      </c>
      <c r="AW11" s="26">
        <v>5060895</v>
      </c>
      <c r="AX11" s="5">
        <v>373</v>
      </c>
      <c r="AY11" s="12">
        <v>5825</v>
      </c>
      <c r="AZ11" s="26">
        <v>5726160</v>
      </c>
      <c r="BA11" s="5">
        <v>361</v>
      </c>
      <c r="BB11" s="12">
        <v>5516</v>
      </c>
      <c r="BC11" s="26">
        <v>6327990</v>
      </c>
      <c r="BD11" s="5">
        <v>392</v>
      </c>
      <c r="BE11" s="12">
        <v>5804</v>
      </c>
      <c r="BF11" s="26">
        <v>6528834</v>
      </c>
      <c r="BG11" s="5">
        <v>387</v>
      </c>
      <c r="BH11" s="12">
        <v>5732</v>
      </c>
      <c r="BI11" s="26">
        <v>7696481</v>
      </c>
      <c r="BJ11" s="5">
        <v>372</v>
      </c>
      <c r="BK11" s="12">
        <v>5531</v>
      </c>
      <c r="BL11" s="12">
        <v>7749559</v>
      </c>
      <c r="BM11" s="22"/>
    </row>
    <row r="12" spans="2:65" ht="16.5" customHeight="1">
      <c r="B12" s="7"/>
      <c r="C12" s="30" t="s">
        <v>6</v>
      </c>
      <c r="D12" s="8"/>
      <c r="E12" s="5">
        <f>SUM(E13:E31)</f>
        <v>304</v>
      </c>
      <c r="F12" s="12">
        <f>SUM(F13:F31)</f>
        <v>5333</v>
      </c>
      <c r="G12" s="26">
        <f>SUM(G13:G31)</f>
        <v>1076002</v>
      </c>
      <c r="H12" s="5">
        <f>SUM(H13:H31)</f>
        <v>313</v>
      </c>
      <c r="I12" s="12">
        <f aca="true" t="shared" si="1" ref="I12:S12">SUM(I13:I31)</f>
        <v>6189</v>
      </c>
      <c r="J12" s="26">
        <f t="shared" si="1"/>
        <v>1371002</v>
      </c>
      <c r="K12" s="5">
        <f t="shared" si="1"/>
        <v>0</v>
      </c>
      <c r="L12" s="12">
        <f t="shared" si="1"/>
        <v>0</v>
      </c>
      <c r="M12" s="26">
        <f t="shared" si="1"/>
        <v>0</v>
      </c>
      <c r="N12" s="5">
        <f t="shared" si="1"/>
        <v>0</v>
      </c>
      <c r="O12" s="12">
        <f t="shared" si="1"/>
        <v>0</v>
      </c>
      <c r="P12" s="26">
        <f t="shared" si="1"/>
        <v>0</v>
      </c>
      <c r="Q12" s="5">
        <f t="shared" si="1"/>
        <v>0</v>
      </c>
      <c r="R12" s="12">
        <f t="shared" si="1"/>
        <v>0</v>
      </c>
      <c r="S12" s="26">
        <f t="shared" si="1"/>
        <v>0</v>
      </c>
      <c r="T12" s="5">
        <v>378</v>
      </c>
      <c r="U12" s="12">
        <v>6805</v>
      </c>
      <c r="V12" s="26">
        <v>2748265</v>
      </c>
      <c r="W12" s="5">
        <v>383</v>
      </c>
      <c r="X12" s="12">
        <v>7037</v>
      </c>
      <c r="Y12" s="26">
        <v>3035162</v>
      </c>
      <c r="Z12" s="5">
        <v>372</v>
      </c>
      <c r="AA12" s="12">
        <v>7447</v>
      </c>
      <c r="AB12" s="26">
        <v>3666718</v>
      </c>
      <c r="AC12" s="5">
        <v>395</v>
      </c>
      <c r="AD12" s="12">
        <v>8145</v>
      </c>
      <c r="AE12" s="26">
        <v>4021923</v>
      </c>
      <c r="AF12" s="5">
        <v>393</v>
      </c>
      <c r="AG12" s="12">
        <v>8630</v>
      </c>
      <c r="AH12" s="26">
        <v>4875972</v>
      </c>
      <c r="AI12" s="5">
        <v>382</v>
      </c>
      <c r="AJ12" s="12">
        <v>8607</v>
      </c>
      <c r="AK12" s="26">
        <v>5931631</v>
      </c>
      <c r="AL12" s="5">
        <v>410</v>
      </c>
      <c r="AM12" s="12">
        <v>8769</v>
      </c>
      <c r="AN12" s="26">
        <v>6974191</v>
      </c>
      <c r="AO12" s="5">
        <v>414</v>
      </c>
      <c r="AP12" s="12">
        <v>9046</v>
      </c>
      <c r="AQ12" s="26">
        <v>9260950</v>
      </c>
      <c r="AR12" s="5">
        <v>424</v>
      </c>
      <c r="AS12" s="12">
        <v>8945</v>
      </c>
      <c r="AT12" s="26">
        <v>11653192</v>
      </c>
      <c r="AU12" s="5">
        <v>438</v>
      </c>
      <c r="AV12" s="12">
        <v>9082</v>
      </c>
      <c r="AW12" s="26">
        <v>12191546</v>
      </c>
      <c r="AX12" s="5">
        <v>434</v>
      </c>
      <c r="AY12" s="12">
        <v>8882</v>
      </c>
      <c r="AZ12" s="26">
        <v>14208782</v>
      </c>
      <c r="BA12" s="5">
        <v>448</v>
      </c>
      <c r="BB12" s="12">
        <v>8967</v>
      </c>
      <c r="BC12" s="26">
        <v>15671499</v>
      </c>
      <c r="BD12" s="5">
        <v>463</v>
      </c>
      <c r="BE12" s="12">
        <v>8861</v>
      </c>
      <c r="BF12" s="26">
        <v>17276814</v>
      </c>
      <c r="BG12" s="5">
        <v>464</v>
      </c>
      <c r="BH12" s="12">
        <v>8820</v>
      </c>
      <c r="BI12" s="26">
        <v>19352776</v>
      </c>
      <c r="BJ12" s="5">
        <v>474</v>
      </c>
      <c r="BK12" s="12">
        <v>9085</v>
      </c>
      <c r="BL12" s="12">
        <v>22891725</v>
      </c>
      <c r="BM12" s="22"/>
    </row>
    <row r="13" spans="2:65" ht="16.5" customHeight="1">
      <c r="B13" s="7"/>
      <c r="C13" s="30" t="s">
        <v>7</v>
      </c>
      <c r="D13" s="8"/>
      <c r="E13" s="5">
        <v>18</v>
      </c>
      <c r="F13" s="12">
        <v>259</v>
      </c>
      <c r="G13" s="26">
        <v>73279</v>
      </c>
      <c r="H13" s="5">
        <v>17</v>
      </c>
      <c r="I13" s="12">
        <v>262</v>
      </c>
      <c r="J13" s="26">
        <v>86405</v>
      </c>
      <c r="K13" s="5"/>
      <c r="L13" s="12"/>
      <c r="M13" s="26"/>
      <c r="N13" s="5"/>
      <c r="O13" s="12"/>
      <c r="P13" s="26"/>
      <c r="Q13" s="5"/>
      <c r="R13" s="12"/>
      <c r="S13" s="26"/>
      <c r="T13" s="5">
        <v>35</v>
      </c>
      <c r="U13" s="12">
        <v>250</v>
      </c>
      <c r="V13" s="26">
        <v>54889</v>
      </c>
      <c r="W13" s="5">
        <v>33</v>
      </c>
      <c r="X13" s="12">
        <v>277</v>
      </c>
      <c r="Y13" s="26">
        <v>88059</v>
      </c>
      <c r="Z13" s="5">
        <v>33</v>
      </c>
      <c r="AA13" s="12">
        <v>441</v>
      </c>
      <c r="AB13" s="26">
        <v>379337</v>
      </c>
      <c r="AC13" s="5">
        <v>31</v>
      </c>
      <c r="AD13" s="12">
        <v>640</v>
      </c>
      <c r="AE13" s="26">
        <v>517030</v>
      </c>
      <c r="AF13" s="5">
        <v>29</v>
      </c>
      <c r="AG13" s="12">
        <v>690</v>
      </c>
      <c r="AH13" s="26">
        <v>926606</v>
      </c>
      <c r="AI13" s="5">
        <v>27</v>
      </c>
      <c r="AJ13" s="12">
        <v>730</v>
      </c>
      <c r="AK13" s="26">
        <v>1061149</v>
      </c>
      <c r="AL13" s="5">
        <v>27</v>
      </c>
      <c r="AM13" s="12">
        <v>843</v>
      </c>
      <c r="AN13" s="26">
        <v>1382483</v>
      </c>
      <c r="AO13" s="5">
        <v>28</v>
      </c>
      <c r="AP13" s="12">
        <v>863</v>
      </c>
      <c r="AQ13" s="26">
        <v>1737807</v>
      </c>
      <c r="AR13" s="5">
        <v>28</v>
      </c>
      <c r="AS13" s="12">
        <v>771</v>
      </c>
      <c r="AT13" s="26">
        <v>2277231</v>
      </c>
      <c r="AU13" s="5">
        <v>34</v>
      </c>
      <c r="AV13" s="12">
        <v>899</v>
      </c>
      <c r="AW13" s="26">
        <v>2096079</v>
      </c>
      <c r="AX13" s="5">
        <v>36</v>
      </c>
      <c r="AY13" s="12">
        <v>954</v>
      </c>
      <c r="AZ13" s="26">
        <v>2761969</v>
      </c>
      <c r="BA13" s="5">
        <v>41</v>
      </c>
      <c r="BB13" s="12">
        <v>894</v>
      </c>
      <c r="BC13" s="26">
        <v>2939952</v>
      </c>
      <c r="BD13" s="5">
        <v>46</v>
      </c>
      <c r="BE13" s="12">
        <v>800</v>
      </c>
      <c r="BF13" s="26">
        <v>3132277</v>
      </c>
      <c r="BG13" s="5">
        <v>44</v>
      </c>
      <c r="BH13" s="12">
        <v>872</v>
      </c>
      <c r="BI13" s="26">
        <v>3774859</v>
      </c>
      <c r="BJ13" s="5">
        <v>47</v>
      </c>
      <c r="BK13" s="12">
        <v>930</v>
      </c>
      <c r="BL13" s="12">
        <v>4124776</v>
      </c>
      <c r="BM13" s="22"/>
    </row>
    <row r="14" spans="2:65" ht="16.5" customHeight="1">
      <c r="B14" s="7"/>
      <c r="C14" s="30" t="s">
        <v>8</v>
      </c>
      <c r="D14" s="8"/>
      <c r="E14" s="5">
        <v>7</v>
      </c>
      <c r="F14" s="12">
        <v>180</v>
      </c>
      <c r="G14" s="26">
        <v>59527</v>
      </c>
      <c r="H14" s="5">
        <v>7</v>
      </c>
      <c r="I14" s="12">
        <v>152</v>
      </c>
      <c r="J14" s="26">
        <v>91183</v>
      </c>
      <c r="K14" s="5"/>
      <c r="L14" s="12"/>
      <c r="M14" s="26"/>
      <c r="N14" s="5"/>
      <c r="O14" s="12"/>
      <c r="P14" s="26"/>
      <c r="Q14" s="5"/>
      <c r="R14" s="12"/>
      <c r="S14" s="26"/>
      <c r="T14" s="5">
        <v>11</v>
      </c>
      <c r="U14" s="12">
        <v>142</v>
      </c>
      <c r="V14" s="26">
        <v>119515</v>
      </c>
      <c r="W14" s="5">
        <v>11</v>
      </c>
      <c r="X14" s="12">
        <v>149</v>
      </c>
      <c r="Y14" s="26">
        <v>164448</v>
      </c>
      <c r="Z14" s="5">
        <v>11</v>
      </c>
      <c r="AA14" s="12">
        <v>154</v>
      </c>
      <c r="AB14" s="26">
        <v>260848</v>
      </c>
      <c r="AC14" s="5">
        <v>11</v>
      </c>
      <c r="AD14" s="12">
        <v>157</v>
      </c>
      <c r="AE14" s="26">
        <v>243362</v>
      </c>
      <c r="AF14" s="5">
        <v>11</v>
      </c>
      <c r="AG14" s="12">
        <v>179</v>
      </c>
      <c r="AH14" s="26">
        <v>228334</v>
      </c>
      <c r="AI14" s="5">
        <v>13</v>
      </c>
      <c r="AJ14" s="12">
        <v>211</v>
      </c>
      <c r="AK14" s="26">
        <v>237940</v>
      </c>
      <c r="AL14" s="5">
        <v>14</v>
      </c>
      <c r="AM14" s="12">
        <v>226</v>
      </c>
      <c r="AN14" s="26">
        <v>281957</v>
      </c>
      <c r="AO14" s="5">
        <v>13</v>
      </c>
      <c r="AP14" s="12">
        <v>204</v>
      </c>
      <c r="AQ14" s="26">
        <v>265668</v>
      </c>
      <c r="AR14" s="5">
        <v>15</v>
      </c>
      <c r="AS14" s="12">
        <v>284</v>
      </c>
      <c r="AT14" s="26">
        <v>329853</v>
      </c>
      <c r="AU14" s="5">
        <v>14</v>
      </c>
      <c r="AV14" s="12">
        <v>252</v>
      </c>
      <c r="AW14" s="26">
        <v>411018</v>
      </c>
      <c r="AX14" s="5">
        <v>15</v>
      </c>
      <c r="AY14" s="12">
        <v>308</v>
      </c>
      <c r="AZ14" s="26">
        <v>701176</v>
      </c>
      <c r="BA14" s="5">
        <v>16</v>
      </c>
      <c r="BB14" s="12">
        <v>348</v>
      </c>
      <c r="BC14" s="26">
        <v>622027</v>
      </c>
      <c r="BD14" s="5">
        <v>16</v>
      </c>
      <c r="BE14" s="12">
        <v>390</v>
      </c>
      <c r="BF14" s="26">
        <v>605097</v>
      </c>
      <c r="BG14" s="5">
        <v>15</v>
      </c>
      <c r="BH14" s="12">
        <v>269</v>
      </c>
      <c r="BI14" s="26">
        <v>639017</v>
      </c>
      <c r="BJ14" s="5">
        <v>17</v>
      </c>
      <c r="BK14" s="12">
        <v>408</v>
      </c>
      <c r="BL14" s="12">
        <v>664720</v>
      </c>
      <c r="BM14" s="22"/>
    </row>
    <row r="15" spans="2:65" ht="16.5" customHeight="1">
      <c r="B15" s="7"/>
      <c r="C15" s="30" t="s">
        <v>0</v>
      </c>
      <c r="D15" s="8"/>
      <c r="E15" s="5">
        <v>9</v>
      </c>
      <c r="F15" s="12">
        <v>208</v>
      </c>
      <c r="G15" s="26">
        <v>51913</v>
      </c>
      <c r="H15" s="5">
        <v>10</v>
      </c>
      <c r="I15" s="12">
        <v>229</v>
      </c>
      <c r="J15" s="26">
        <v>51033</v>
      </c>
      <c r="K15" s="5"/>
      <c r="L15" s="12"/>
      <c r="M15" s="26"/>
      <c r="N15" s="5"/>
      <c r="O15" s="12"/>
      <c r="P15" s="26"/>
      <c r="Q15" s="5"/>
      <c r="R15" s="12"/>
      <c r="S15" s="26"/>
      <c r="T15" s="5">
        <v>16</v>
      </c>
      <c r="U15" s="12">
        <v>303</v>
      </c>
      <c r="V15" s="26">
        <v>94866</v>
      </c>
      <c r="W15" s="5">
        <v>16</v>
      </c>
      <c r="X15" s="12">
        <v>318</v>
      </c>
      <c r="Y15" s="26">
        <v>105311</v>
      </c>
      <c r="Z15" s="5">
        <v>16</v>
      </c>
      <c r="AA15" s="12">
        <v>297</v>
      </c>
      <c r="AB15" s="26">
        <v>118718</v>
      </c>
      <c r="AC15" s="5">
        <v>14</v>
      </c>
      <c r="AD15" s="12">
        <v>280</v>
      </c>
      <c r="AE15" s="26">
        <v>120350</v>
      </c>
      <c r="AF15" s="5">
        <v>13</v>
      </c>
      <c r="AG15" s="12">
        <v>260</v>
      </c>
      <c r="AH15" s="26">
        <v>118860</v>
      </c>
      <c r="AI15" s="5">
        <v>13</v>
      </c>
      <c r="AJ15" s="12">
        <v>255</v>
      </c>
      <c r="AK15" s="26">
        <v>121366</v>
      </c>
      <c r="AL15" s="5">
        <v>14</v>
      </c>
      <c r="AM15" s="12">
        <v>261</v>
      </c>
      <c r="AN15" s="26">
        <v>144799</v>
      </c>
      <c r="AO15" s="5">
        <v>15</v>
      </c>
      <c r="AP15" s="12">
        <v>265</v>
      </c>
      <c r="AQ15" s="26">
        <v>220396</v>
      </c>
      <c r="AR15" s="5">
        <v>14</v>
      </c>
      <c r="AS15" s="12">
        <v>221</v>
      </c>
      <c r="AT15" s="26">
        <v>228491</v>
      </c>
      <c r="AU15" s="5">
        <v>22</v>
      </c>
      <c r="AV15" s="12">
        <v>257</v>
      </c>
      <c r="AW15" s="26">
        <v>259774</v>
      </c>
      <c r="AX15" s="5">
        <v>20</v>
      </c>
      <c r="AY15" s="12">
        <v>260</v>
      </c>
      <c r="AZ15" s="26">
        <v>300201</v>
      </c>
      <c r="BA15" s="5">
        <v>21</v>
      </c>
      <c r="BB15" s="12">
        <v>251</v>
      </c>
      <c r="BC15" s="26">
        <v>303185</v>
      </c>
      <c r="BD15" s="5">
        <v>23</v>
      </c>
      <c r="BE15" s="12">
        <v>251</v>
      </c>
      <c r="BF15" s="26">
        <v>299354</v>
      </c>
      <c r="BG15" s="5">
        <v>21</v>
      </c>
      <c r="BH15" s="12">
        <v>250</v>
      </c>
      <c r="BI15" s="26">
        <v>346540</v>
      </c>
      <c r="BJ15" s="5">
        <v>21</v>
      </c>
      <c r="BK15" s="12">
        <v>246</v>
      </c>
      <c r="BL15" s="12">
        <v>373396</v>
      </c>
      <c r="BM15" s="22"/>
    </row>
    <row r="16" spans="2:65" ht="16.5" customHeight="1">
      <c r="B16" s="7"/>
      <c r="C16" s="30" t="s">
        <v>9</v>
      </c>
      <c r="D16" s="8"/>
      <c r="E16" s="5">
        <v>8</v>
      </c>
      <c r="F16" s="12">
        <v>94</v>
      </c>
      <c r="G16" s="26">
        <v>15680</v>
      </c>
      <c r="H16" s="5">
        <v>6</v>
      </c>
      <c r="I16" s="12">
        <v>92</v>
      </c>
      <c r="J16" s="26">
        <v>18474</v>
      </c>
      <c r="K16" s="5"/>
      <c r="L16" s="12"/>
      <c r="M16" s="26"/>
      <c r="N16" s="5"/>
      <c r="O16" s="12"/>
      <c r="P16" s="26"/>
      <c r="Q16" s="5"/>
      <c r="R16" s="12"/>
      <c r="S16" s="26"/>
      <c r="T16" s="5">
        <v>4</v>
      </c>
      <c r="U16" s="12">
        <v>92</v>
      </c>
      <c r="V16" s="26">
        <v>22122</v>
      </c>
      <c r="W16" s="5">
        <v>4</v>
      </c>
      <c r="X16" s="12">
        <v>90</v>
      </c>
      <c r="Y16" s="26">
        <v>24491</v>
      </c>
      <c r="Z16" s="5">
        <v>3</v>
      </c>
      <c r="AA16" s="12">
        <v>86</v>
      </c>
      <c r="AB16" s="26">
        <v>30792</v>
      </c>
      <c r="AC16" s="5">
        <v>3</v>
      </c>
      <c r="AD16" s="12">
        <v>87</v>
      </c>
      <c r="AE16" s="26">
        <v>30969</v>
      </c>
      <c r="AF16" s="5">
        <v>3</v>
      </c>
      <c r="AG16" s="12" t="s">
        <v>39</v>
      </c>
      <c r="AH16" s="26" t="s">
        <v>39</v>
      </c>
      <c r="AI16" s="5">
        <v>3</v>
      </c>
      <c r="AJ16" s="12" t="s">
        <v>39</v>
      </c>
      <c r="AK16" s="26" t="s">
        <v>39</v>
      </c>
      <c r="AL16" s="5">
        <v>5</v>
      </c>
      <c r="AM16" s="12">
        <v>68</v>
      </c>
      <c r="AN16" s="26">
        <v>36009</v>
      </c>
      <c r="AO16" s="5">
        <v>5</v>
      </c>
      <c r="AP16" s="12">
        <v>67</v>
      </c>
      <c r="AQ16" s="26">
        <v>56741</v>
      </c>
      <c r="AR16" s="5">
        <v>5</v>
      </c>
      <c r="AS16" s="12">
        <v>64</v>
      </c>
      <c r="AT16" s="26">
        <v>48934</v>
      </c>
      <c r="AU16" s="5">
        <v>6</v>
      </c>
      <c r="AV16" s="12">
        <v>95</v>
      </c>
      <c r="AW16" s="26">
        <v>64067</v>
      </c>
      <c r="AX16" s="5">
        <v>7</v>
      </c>
      <c r="AY16" s="12">
        <v>136</v>
      </c>
      <c r="AZ16" s="26">
        <v>86155</v>
      </c>
      <c r="BA16" s="5">
        <v>7</v>
      </c>
      <c r="BB16" s="12">
        <v>140</v>
      </c>
      <c r="BC16" s="26">
        <v>117533</v>
      </c>
      <c r="BD16" s="5">
        <v>7</v>
      </c>
      <c r="BE16" s="12">
        <v>141</v>
      </c>
      <c r="BF16" s="26">
        <v>113243</v>
      </c>
      <c r="BG16" s="5">
        <v>8</v>
      </c>
      <c r="BH16" s="12">
        <v>157</v>
      </c>
      <c r="BI16" s="26">
        <v>118834</v>
      </c>
      <c r="BJ16" s="5">
        <v>8</v>
      </c>
      <c r="BK16" s="12">
        <v>145</v>
      </c>
      <c r="BL16" s="12">
        <v>149305</v>
      </c>
      <c r="BM16" s="22"/>
    </row>
    <row r="17" spans="2:65" ht="16.5" customHeight="1">
      <c r="B17" s="7"/>
      <c r="C17" s="30" t="s">
        <v>10</v>
      </c>
      <c r="D17" s="8"/>
      <c r="E17" s="5">
        <v>21</v>
      </c>
      <c r="F17" s="12">
        <v>315</v>
      </c>
      <c r="G17" s="26">
        <v>101008</v>
      </c>
      <c r="H17" s="5">
        <v>22</v>
      </c>
      <c r="I17" s="12">
        <v>353</v>
      </c>
      <c r="J17" s="26">
        <v>94287</v>
      </c>
      <c r="K17" s="5"/>
      <c r="L17" s="12"/>
      <c r="M17" s="26"/>
      <c r="N17" s="5"/>
      <c r="O17" s="12"/>
      <c r="P17" s="26"/>
      <c r="Q17" s="5"/>
      <c r="R17" s="12"/>
      <c r="S17" s="26"/>
      <c r="T17" s="5">
        <v>26</v>
      </c>
      <c r="U17" s="12">
        <v>309</v>
      </c>
      <c r="V17" s="26">
        <v>97218</v>
      </c>
      <c r="W17" s="5">
        <v>25</v>
      </c>
      <c r="X17" s="12">
        <v>319</v>
      </c>
      <c r="Y17" s="26">
        <v>92823</v>
      </c>
      <c r="Z17" s="5">
        <v>24</v>
      </c>
      <c r="AA17" s="12">
        <v>343</v>
      </c>
      <c r="AB17" s="26">
        <v>119866</v>
      </c>
      <c r="AC17" s="5">
        <v>26</v>
      </c>
      <c r="AD17" s="12">
        <v>456</v>
      </c>
      <c r="AE17" s="26">
        <v>135145</v>
      </c>
      <c r="AF17" s="5">
        <v>25</v>
      </c>
      <c r="AG17" s="12">
        <v>486</v>
      </c>
      <c r="AH17" s="26">
        <v>181681</v>
      </c>
      <c r="AI17" s="5">
        <v>25</v>
      </c>
      <c r="AJ17" s="12">
        <v>515</v>
      </c>
      <c r="AK17" s="26">
        <v>186772</v>
      </c>
      <c r="AL17" s="5">
        <v>33</v>
      </c>
      <c r="AM17" s="12">
        <v>520</v>
      </c>
      <c r="AN17" s="26">
        <v>233698</v>
      </c>
      <c r="AO17" s="5">
        <v>33</v>
      </c>
      <c r="AP17" s="12">
        <v>529</v>
      </c>
      <c r="AQ17" s="26">
        <v>355030</v>
      </c>
      <c r="AR17" s="5">
        <v>34</v>
      </c>
      <c r="AS17" s="12">
        <v>481</v>
      </c>
      <c r="AT17" s="26">
        <v>410104</v>
      </c>
      <c r="AU17" s="5">
        <v>34</v>
      </c>
      <c r="AV17" s="12">
        <v>448</v>
      </c>
      <c r="AW17" s="26">
        <v>363222</v>
      </c>
      <c r="AX17" s="5">
        <v>33</v>
      </c>
      <c r="AY17" s="12">
        <v>468</v>
      </c>
      <c r="AZ17" s="26">
        <v>391741</v>
      </c>
      <c r="BA17" s="5">
        <v>36</v>
      </c>
      <c r="BB17" s="12">
        <v>471</v>
      </c>
      <c r="BC17" s="26">
        <v>411868</v>
      </c>
      <c r="BD17" s="5">
        <v>35</v>
      </c>
      <c r="BE17" s="12">
        <v>428</v>
      </c>
      <c r="BF17" s="26">
        <v>389617</v>
      </c>
      <c r="BG17" s="5">
        <v>35</v>
      </c>
      <c r="BH17" s="12">
        <v>423</v>
      </c>
      <c r="BI17" s="26">
        <v>466558</v>
      </c>
      <c r="BJ17" s="5">
        <v>39</v>
      </c>
      <c r="BK17" s="12">
        <v>432</v>
      </c>
      <c r="BL17" s="12">
        <v>512830</v>
      </c>
      <c r="BM17" s="22"/>
    </row>
    <row r="18" spans="2:65" ht="16.5" customHeight="1">
      <c r="B18" s="7"/>
      <c r="C18" s="30" t="s">
        <v>11</v>
      </c>
      <c r="D18" s="8"/>
      <c r="E18" s="5">
        <v>23</v>
      </c>
      <c r="F18" s="12">
        <v>490</v>
      </c>
      <c r="G18" s="26">
        <v>149742</v>
      </c>
      <c r="H18" s="5">
        <v>25</v>
      </c>
      <c r="I18" s="12">
        <v>965</v>
      </c>
      <c r="J18" s="26">
        <v>300680</v>
      </c>
      <c r="K18" s="5"/>
      <c r="L18" s="12"/>
      <c r="M18" s="26"/>
      <c r="N18" s="5"/>
      <c r="O18" s="12"/>
      <c r="P18" s="26"/>
      <c r="Q18" s="5"/>
      <c r="R18" s="12"/>
      <c r="S18" s="26"/>
      <c r="T18" s="5">
        <v>23</v>
      </c>
      <c r="U18" s="12">
        <v>1167</v>
      </c>
      <c r="V18" s="26">
        <v>526970</v>
      </c>
      <c r="W18" s="5">
        <v>21</v>
      </c>
      <c r="X18" s="12">
        <v>1138</v>
      </c>
      <c r="Y18" s="26">
        <v>711009</v>
      </c>
      <c r="Z18" s="5">
        <v>21</v>
      </c>
      <c r="AA18" s="12">
        <v>1176</v>
      </c>
      <c r="AB18" s="26">
        <v>657573</v>
      </c>
      <c r="AC18" s="5">
        <v>20</v>
      </c>
      <c r="AD18" s="12">
        <v>1272</v>
      </c>
      <c r="AE18" s="26">
        <v>698199</v>
      </c>
      <c r="AF18" s="5">
        <v>18</v>
      </c>
      <c r="AG18" s="12">
        <v>1232</v>
      </c>
      <c r="AH18" s="26">
        <v>612966</v>
      </c>
      <c r="AI18" s="5">
        <v>18</v>
      </c>
      <c r="AJ18" s="12">
        <v>1254</v>
      </c>
      <c r="AK18" s="26">
        <v>784996</v>
      </c>
      <c r="AL18" s="5">
        <v>23</v>
      </c>
      <c r="AM18" s="12">
        <v>1253</v>
      </c>
      <c r="AN18" s="26">
        <v>920837</v>
      </c>
      <c r="AO18" s="5">
        <v>24</v>
      </c>
      <c r="AP18" s="12">
        <v>1279</v>
      </c>
      <c r="AQ18" s="26">
        <v>1039209</v>
      </c>
      <c r="AR18" s="5">
        <v>26</v>
      </c>
      <c r="AS18" s="12">
        <v>1372</v>
      </c>
      <c r="AT18" s="26">
        <v>1254448</v>
      </c>
      <c r="AU18" s="5">
        <v>26</v>
      </c>
      <c r="AV18" s="12">
        <v>1429</v>
      </c>
      <c r="AW18" s="26">
        <v>1999275</v>
      </c>
      <c r="AX18" s="5">
        <v>26</v>
      </c>
      <c r="AY18" s="12">
        <v>957</v>
      </c>
      <c r="AZ18" s="26">
        <v>1895548</v>
      </c>
      <c r="BA18" s="5">
        <v>30</v>
      </c>
      <c r="BB18" s="12">
        <v>953</v>
      </c>
      <c r="BC18" s="26">
        <v>1699088</v>
      </c>
      <c r="BD18" s="5">
        <v>30</v>
      </c>
      <c r="BE18" s="12">
        <v>1063</v>
      </c>
      <c r="BF18" s="26">
        <v>2385828</v>
      </c>
      <c r="BG18" s="5">
        <v>31</v>
      </c>
      <c r="BH18" s="12">
        <v>1082</v>
      </c>
      <c r="BI18" s="26">
        <v>2493512</v>
      </c>
      <c r="BJ18" s="5">
        <v>30</v>
      </c>
      <c r="BK18" s="12">
        <v>1056</v>
      </c>
      <c r="BL18" s="12">
        <v>2626512</v>
      </c>
      <c r="BM18" s="22"/>
    </row>
    <row r="19" spans="2:65" ht="16.5" customHeight="1">
      <c r="B19" s="7"/>
      <c r="C19" s="30" t="s">
        <v>12</v>
      </c>
      <c r="D19" s="8"/>
      <c r="E19" s="5">
        <v>26</v>
      </c>
      <c r="F19" s="12">
        <v>310</v>
      </c>
      <c r="G19" s="26">
        <v>63610</v>
      </c>
      <c r="H19" s="5">
        <v>26</v>
      </c>
      <c r="I19" s="12">
        <v>338</v>
      </c>
      <c r="J19" s="26">
        <v>46170</v>
      </c>
      <c r="K19" s="5"/>
      <c r="L19" s="12"/>
      <c r="M19" s="26"/>
      <c r="N19" s="5"/>
      <c r="O19" s="12"/>
      <c r="P19" s="26"/>
      <c r="Q19" s="5"/>
      <c r="R19" s="12"/>
      <c r="S19" s="26"/>
      <c r="T19" s="5">
        <v>28</v>
      </c>
      <c r="U19" s="12">
        <v>332</v>
      </c>
      <c r="V19" s="26">
        <v>79437</v>
      </c>
      <c r="W19" s="5">
        <v>27</v>
      </c>
      <c r="X19" s="12">
        <v>334</v>
      </c>
      <c r="Y19" s="26">
        <v>87224</v>
      </c>
      <c r="Z19" s="5">
        <v>24</v>
      </c>
      <c r="AA19" s="12">
        <v>401</v>
      </c>
      <c r="AB19" s="26">
        <v>88455</v>
      </c>
      <c r="AC19" s="5">
        <v>22</v>
      </c>
      <c r="AD19" s="12">
        <v>407</v>
      </c>
      <c r="AE19" s="26">
        <v>98010</v>
      </c>
      <c r="AF19" s="5">
        <v>25</v>
      </c>
      <c r="AG19" s="12">
        <v>765</v>
      </c>
      <c r="AH19" s="26">
        <v>249817</v>
      </c>
      <c r="AI19" s="5">
        <v>24</v>
      </c>
      <c r="AJ19" s="12">
        <v>763</v>
      </c>
      <c r="AK19" s="26">
        <v>671610</v>
      </c>
      <c r="AL19" s="5">
        <v>25</v>
      </c>
      <c r="AM19" s="12">
        <v>758</v>
      </c>
      <c r="AN19" s="26">
        <v>845960</v>
      </c>
      <c r="AO19" s="5">
        <v>30</v>
      </c>
      <c r="AP19" s="12">
        <v>908</v>
      </c>
      <c r="AQ19" s="26">
        <v>1193804</v>
      </c>
      <c r="AR19" s="5">
        <v>29</v>
      </c>
      <c r="AS19" s="12">
        <v>788</v>
      </c>
      <c r="AT19" s="26">
        <v>1691096</v>
      </c>
      <c r="AU19" s="5">
        <v>28</v>
      </c>
      <c r="AV19" s="12">
        <v>686</v>
      </c>
      <c r="AW19" s="26">
        <v>1497943</v>
      </c>
      <c r="AX19" s="5">
        <v>29</v>
      </c>
      <c r="AY19" s="12">
        <v>715</v>
      </c>
      <c r="AZ19" s="26">
        <v>1893616</v>
      </c>
      <c r="BA19" s="5">
        <v>28</v>
      </c>
      <c r="BB19" s="12">
        <v>890</v>
      </c>
      <c r="BC19" s="26">
        <v>2839637</v>
      </c>
      <c r="BD19" s="5">
        <v>29</v>
      </c>
      <c r="BE19" s="12">
        <v>927</v>
      </c>
      <c r="BF19" s="26">
        <v>3416508</v>
      </c>
      <c r="BG19" s="5">
        <v>33</v>
      </c>
      <c r="BH19" s="12">
        <v>1021</v>
      </c>
      <c r="BI19" s="26">
        <v>4097605</v>
      </c>
      <c r="BJ19" s="5">
        <v>32</v>
      </c>
      <c r="BK19" s="12">
        <v>1081</v>
      </c>
      <c r="BL19" s="12">
        <v>5782495</v>
      </c>
      <c r="BM19" s="22"/>
    </row>
    <row r="20" spans="2:65" ht="16.5" customHeight="1">
      <c r="B20" s="7"/>
      <c r="C20" s="30" t="s">
        <v>1</v>
      </c>
      <c r="D20" s="8"/>
      <c r="E20" s="5">
        <v>7</v>
      </c>
      <c r="F20" s="12">
        <v>72</v>
      </c>
      <c r="G20" s="26">
        <v>18685</v>
      </c>
      <c r="H20" s="5">
        <v>8</v>
      </c>
      <c r="I20" s="12">
        <v>86</v>
      </c>
      <c r="J20" s="26">
        <v>18984</v>
      </c>
      <c r="K20" s="5"/>
      <c r="L20" s="12"/>
      <c r="M20" s="26"/>
      <c r="N20" s="5"/>
      <c r="O20" s="12"/>
      <c r="P20" s="26"/>
      <c r="Q20" s="5"/>
      <c r="R20" s="12"/>
      <c r="S20" s="26"/>
      <c r="T20" s="5">
        <v>5</v>
      </c>
      <c r="U20" s="12">
        <v>72</v>
      </c>
      <c r="V20" s="26">
        <v>19858</v>
      </c>
      <c r="W20" s="5">
        <v>5</v>
      </c>
      <c r="X20" s="12">
        <v>87</v>
      </c>
      <c r="Y20" s="26">
        <v>24852</v>
      </c>
      <c r="Z20" s="5">
        <v>6</v>
      </c>
      <c r="AA20" s="12">
        <v>87</v>
      </c>
      <c r="AB20" s="26">
        <v>90532</v>
      </c>
      <c r="AC20" s="5">
        <v>6</v>
      </c>
      <c r="AD20" s="12">
        <v>90</v>
      </c>
      <c r="AE20" s="26">
        <v>54755</v>
      </c>
      <c r="AF20" s="5">
        <v>9</v>
      </c>
      <c r="AG20" s="12">
        <v>102</v>
      </c>
      <c r="AH20" s="26">
        <v>49895</v>
      </c>
      <c r="AI20" s="5">
        <v>8</v>
      </c>
      <c r="AJ20" s="12">
        <v>104</v>
      </c>
      <c r="AK20" s="26">
        <v>59045</v>
      </c>
      <c r="AL20" s="5">
        <v>9</v>
      </c>
      <c r="AM20" s="12">
        <v>97</v>
      </c>
      <c r="AN20" s="26">
        <v>69866</v>
      </c>
      <c r="AO20" s="5">
        <v>9</v>
      </c>
      <c r="AP20" s="12">
        <v>106</v>
      </c>
      <c r="AQ20" s="26">
        <v>89389</v>
      </c>
      <c r="AR20" s="5">
        <v>10</v>
      </c>
      <c r="AS20" s="12">
        <v>123</v>
      </c>
      <c r="AT20" s="26">
        <v>115095</v>
      </c>
      <c r="AU20" s="5">
        <v>10</v>
      </c>
      <c r="AV20" s="12">
        <v>134</v>
      </c>
      <c r="AW20" s="26">
        <v>130427</v>
      </c>
      <c r="AX20" s="5">
        <v>13</v>
      </c>
      <c r="AY20" s="12">
        <v>179</v>
      </c>
      <c r="AZ20" s="26">
        <v>171480</v>
      </c>
      <c r="BA20" s="5">
        <v>13</v>
      </c>
      <c r="BB20" s="12">
        <v>149</v>
      </c>
      <c r="BC20" s="26">
        <v>230748</v>
      </c>
      <c r="BD20" s="5">
        <v>13</v>
      </c>
      <c r="BE20" s="12">
        <v>151</v>
      </c>
      <c r="BF20" s="26">
        <v>293495</v>
      </c>
      <c r="BG20" s="5">
        <v>12</v>
      </c>
      <c r="BH20" s="6">
        <v>143</v>
      </c>
      <c r="BI20" s="26">
        <v>320068</v>
      </c>
      <c r="BJ20" s="5">
        <v>12</v>
      </c>
      <c r="BK20" s="12">
        <v>138</v>
      </c>
      <c r="BL20" s="12">
        <v>390577</v>
      </c>
      <c r="BM20" s="22"/>
    </row>
    <row r="21" spans="2:65" ht="16.5" customHeight="1">
      <c r="B21" s="7"/>
      <c r="C21" s="30" t="s">
        <v>13</v>
      </c>
      <c r="D21" s="8"/>
      <c r="E21" s="5">
        <v>5</v>
      </c>
      <c r="F21" s="6">
        <v>13</v>
      </c>
      <c r="G21" s="6">
        <v>4388</v>
      </c>
      <c r="H21" s="5">
        <v>4</v>
      </c>
      <c r="I21" s="6">
        <v>15</v>
      </c>
      <c r="J21" s="6">
        <v>5789</v>
      </c>
      <c r="K21" s="5"/>
      <c r="L21" s="6"/>
      <c r="M21" s="6"/>
      <c r="N21" s="5"/>
      <c r="O21" s="6"/>
      <c r="P21" s="6"/>
      <c r="Q21" s="5"/>
      <c r="R21" s="6"/>
      <c r="S21" s="6"/>
      <c r="T21" s="5">
        <v>3</v>
      </c>
      <c r="U21" s="6">
        <v>13</v>
      </c>
      <c r="V21" s="6">
        <v>6106</v>
      </c>
      <c r="W21" s="5">
        <v>4</v>
      </c>
      <c r="X21" s="6">
        <v>23</v>
      </c>
      <c r="Y21" s="6">
        <v>8615</v>
      </c>
      <c r="Z21" s="5">
        <v>4</v>
      </c>
      <c r="AA21" s="6">
        <v>20</v>
      </c>
      <c r="AB21" s="6">
        <v>8173</v>
      </c>
      <c r="AC21" s="5">
        <v>5</v>
      </c>
      <c r="AD21" s="6">
        <v>26</v>
      </c>
      <c r="AE21" s="6">
        <v>10189</v>
      </c>
      <c r="AF21" s="5">
        <v>4</v>
      </c>
      <c r="AG21" s="6">
        <v>17</v>
      </c>
      <c r="AH21" s="6">
        <v>7300</v>
      </c>
      <c r="AI21" s="5">
        <v>4</v>
      </c>
      <c r="AJ21" s="6">
        <v>15</v>
      </c>
      <c r="AK21" s="6">
        <v>11825</v>
      </c>
      <c r="AL21" s="5">
        <v>4</v>
      </c>
      <c r="AM21" s="6">
        <v>132</v>
      </c>
      <c r="AN21" s="6">
        <v>12566</v>
      </c>
      <c r="AO21" s="5">
        <v>4</v>
      </c>
      <c r="AP21" s="6">
        <v>142</v>
      </c>
      <c r="AQ21" s="6">
        <v>36794</v>
      </c>
      <c r="AR21" s="5">
        <v>4</v>
      </c>
      <c r="AS21" s="6">
        <v>139</v>
      </c>
      <c r="AT21" s="6">
        <v>46413</v>
      </c>
      <c r="AU21" s="5">
        <v>4</v>
      </c>
      <c r="AV21" s="6">
        <v>116</v>
      </c>
      <c r="AW21" s="6">
        <v>39384</v>
      </c>
      <c r="AX21" s="5">
        <v>4</v>
      </c>
      <c r="AY21" s="6">
        <v>109</v>
      </c>
      <c r="AZ21" s="6">
        <v>66572</v>
      </c>
      <c r="BA21" s="5">
        <v>4</v>
      </c>
      <c r="BB21" s="6">
        <v>121</v>
      </c>
      <c r="BC21" s="26">
        <v>83061</v>
      </c>
      <c r="BD21" s="5">
        <v>4</v>
      </c>
      <c r="BE21" s="6">
        <v>120</v>
      </c>
      <c r="BF21" s="6">
        <v>95579</v>
      </c>
      <c r="BG21" s="5">
        <v>4</v>
      </c>
      <c r="BH21" s="6">
        <v>114</v>
      </c>
      <c r="BI21" s="6">
        <v>102519</v>
      </c>
      <c r="BJ21" s="5">
        <v>4</v>
      </c>
      <c r="BK21" s="12">
        <v>127</v>
      </c>
      <c r="BL21" s="12">
        <v>116699</v>
      </c>
      <c r="BM21" s="22"/>
    </row>
    <row r="22" spans="2:65" ht="16.5" customHeight="1">
      <c r="B22" s="7"/>
      <c r="C22" s="30" t="s">
        <v>14</v>
      </c>
      <c r="D22" s="8"/>
      <c r="E22" s="5">
        <v>3</v>
      </c>
      <c r="F22" s="6">
        <v>54</v>
      </c>
      <c r="G22" s="6">
        <v>7111</v>
      </c>
      <c r="H22" s="5">
        <v>3</v>
      </c>
      <c r="I22" s="6">
        <v>51</v>
      </c>
      <c r="J22" s="6">
        <v>7497</v>
      </c>
      <c r="K22" s="5"/>
      <c r="L22" s="6"/>
      <c r="M22" s="6"/>
      <c r="N22" s="5"/>
      <c r="O22" s="6"/>
      <c r="P22" s="6"/>
      <c r="Q22" s="5"/>
      <c r="R22" s="6"/>
      <c r="S22" s="6"/>
      <c r="T22" s="5">
        <v>4</v>
      </c>
      <c r="U22" s="6">
        <v>45</v>
      </c>
      <c r="V22" s="6">
        <v>6302</v>
      </c>
      <c r="W22" s="5">
        <v>4</v>
      </c>
      <c r="X22" s="6">
        <v>57</v>
      </c>
      <c r="Y22" s="6">
        <v>9133</v>
      </c>
      <c r="Z22" s="5">
        <v>4</v>
      </c>
      <c r="AA22" s="6">
        <v>55</v>
      </c>
      <c r="AB22" s="6">
        <v>11210</v>
      </c>
      <c r="AC22" s="5">
        <v>3</v>
      </c>
      <c r="AD22" s="6">
        <v>60</v>
      </c>
      <c r="AE22" s="6">
        <v>14645</v>
      </c>
      <c r="AF22" s="5">
        <v>2</v>
      </c>
      <c r="AG22" s="12" t="s">
        <v>39</v>
      </c>
      <c r="AH22" s="26" t="s">
        <v>39</v>
      </c>
      <c r="AI22" s="5">
        <v>2</v>
      </c>
      <c r="AJ22" s="12" t="s">
        <v>39</v>
      </c>
      <c r="AK22" s="26" t="s">
        <v>39</v>
      </c>
      <c r="AL22" s="5">
        <v>4</v>
      </c>
      <c r="AM22" s="6">
        <v>43</v>
      </c>
      <c r="AN22" s="6">
        <v>13860</v>
      </c>
      <c r="AO22" s="5">
        <v>4</v>
      </c>
      <c r="AP22" s="6">
        <v>42</v>
      </c>
      <c r="AQ22" s="6">
        <v>15730</v>
      </c>
      <c r="AR22" s="5">
        <v>4</v>
      </c>
      <c r="AS22" s="6">
        <v>43</v>
      </c>
      <c r="AT22" s="6">
        <v>16437</v>
      </c>
      <c r="AU22" s="5">
        <v>4</v>
      </c>
      <c r="AV22" s="6">
        <v>42</v>
      </c>
      <c r="AW22" s="6">
        <v>23228</v>
      </c>
      <c r="AX22" s="5">
        <v>4</v>
      </c>
      <c r="AY22" s="6">
        <v>39</v>
      </c>
      <c r="AZ22" s="6">
        <v>23819</v>
      </c>
      <c r="BA22" s="5">
        <v>4</v>
      </c>
      <c r="BB22" s="6">
        <v>47</v>
      </c>
      <c r="BC22" s="26">
        <v>32782</v>
      </c>
      <c r="BD22" s="5">
        <v>4</v>
      </c>
      <c r="BE22" s="6">
        <v>37</v>
      </c>
      <c r="BF22" s="6">
        <v>41422</v>
      </c>
      <c r="BG22" s="5">
        <v>4</v>
      </c>
      <c r="BH22" s="12">
        <v>36</v>
      </c>
      <c r="BI22" s="6">
        <v>42598</v>
      </c>
      <c r="BJ22" s="5">
        <v>3</v>
      </c>
      <c r="BK22" s="12">
        <v>19</v>
      </c>
      <c r="BL22" s="12">
        <v>22823</v>
      </c>
      <c r="BM22" s="22"/>
    </row>
    <row r="23" spans="2:65" ht="16.5" customHeight="1">
      <c r="B23" s="7"/>
      <c r="C23" s="30" t="s">
        <v>15</v>
      </c>
      <c r="D23" s="8"/>
      <c r="E23" s="5">
        <v>18</v>
      </c>
      <c r="F23" s="12">
        <v>340</v>
      </c>
      <c r="G23" s="26">
        <v>83154</v>
      </c>
      <c r="H23" s="5">
        <v>18</v>
      </c>
      <c r="I23" s="12">
        <v>314</v>
      </c>
      <c r="J23" s="26">
        <v>102710</v>
      </c>
      <c r="K23" s="5"/>
      <c r="L23" s="12"/>
      <c r="M23" s="26"/>
      <c r="N23" s="5"/>
      <c r="O23" s="12"/>
      <c r="P23" s="26"/>
      <c r="Q23" s="5"/>
      <c r="R23" s="12"/>
      <c r="S23" s="26"/>
      <c r="T23" s="5">
        <v>23</v>
      </c>
      <c r="U23" s="12">
        <v>304</v>
      </c>
      <c r="V23" s="26">
        <v>127678</v>
      </c>
      <c r="W23" s="5">
        <v>23</v>
      </c>
      <c r="X23" s="12">
        <v>334</v>
      </c>
      <c r="Y23" s="26">
        <v>150381</v>
      </c>
      <c r="Z23" s="5">
        <v>23</v>
      </c>
      <c r="AA23" s="12">
        <v>324</v>
      </c>
      <c r="AB23" s="26">
        <v>274973</v>
      </c>
      <c r="AC23" s="5">
        <v>20</v>
      </c>
      <c r="AD23" s="12">
        <v>350</v>
      </c>
      <c r="AE23" s="26">
        <v>299995</v>
      </c>
      <c r="AF23" s="5">
        <v>19</v>
      </c>
      <c r="AG23" s="12">
        <v>391</v>
      </c>
      <c r="AH23" s="26">
        <v>318981</v>
      </c>
      <c r="AI23" s="5">
        <v>19</v>
      </c>
      <c r="AJ23" s="12">
        <v>388</v>
      </c>
      <c r="AK23" s="26">
        <v>397295</v>
      </c>
      <c r="AL23" s="5">
        <v>20</v>
      </c>
      <c r="AM23" s="12">
        <v>404</v>
      </c>
      <c r="AN23" s="26">
        <v>397290</v>
      </c>
      <c r="AO23" s="5">
        <v>20</v>
      </c>
      <c r="AP23" s="12">
        <v>418</v>
      </c>
      <c r="AQ23" s="26">
        <v>398818</v>
      </c>
      <c r="AR23" s="5">
        <v>20</v>
      </c>
      <c r="AS23" s="12">
        <v>407</v>
      </c>
      <c r="AT23" s="26">
        <v>547568</v>
      </c>
      <c r="AU23" s="5">
        <v>19</v>
      </c>
      <c r="AV23" s="12">
        <v>401</v>
      </c>
      <c r="AW23" s="26">
        <v>652808</v>
      </c>
      <c r="AX23" s="5">
        <v>20</v>
      </c>
      <c r="AY23" s="12">
        <v>413</v>
      </c>
      <c r="AZ23" s="26">
        <v>674528</v>
      </c>
      <c r="BA23" s="5">
        <v>20</v>
      </c>
      <c r="BB23" s="12">
        <v>416</v>
      </c>
      <c r="BC23" s="26">
        <v>709694</v>
      </c>
      <c r="BD23" s="5">
        <v>20</v>
      </c>
      <c r="BE23" s="12">
        <v>410</v>
      </c>
      <c r="BF23" s="26">
        <v>757625</v>
      </c>
      <c r="BG23" s="5">
        <v>23</v>
      </c>
      <c r="BH23" s="12">
        <v>417</v>
      </c>
      <c r="BI23" s="26">
        <v>834307</v>
      </c>
      <c r="BJ23" s="5">
        <v>24</v>
      </c>
      <c r="BK23" s="12">
        <v>415</v>
      </c>
      <c r="BL23" s="12">
        <v>950658</v>
      </c>
      <c r="BM23" s="22"/>
    </row>
    <row r="24" spans="2:65" ht="16.5" customHeight="1">
      <c r="B24" s="7"/>
      <c r="C24" s="30" t="s">
        <v>16</v>
      </c>
      <c r="D24" s="8"/>
      <c r="E24" s="5">
        <v>28</v>
      </c>
      <c r="F24" s="12">
        <v>367</v>
      </c>
      <c r="G24" s="26">
        <v>33212</v>
      </c>
      <c r="H24" s="5">
        <v>38</v>
      </c>
      <c r="I24" s="12">
        <v>361</v>
      </c>
      <c r="J24" s="26">
        <v>48752</v>
      </c>
      <c r="K24" s="5"/>
      <c r="L24" s="12"/>
      <c r="M24" s="26"/>
      <c r="N24" s="5"/>
      <c r="O24" s="12"/>
      <c r="P24" s="26"/>
      <c r="Q24" s="5"/>
      <c r="R24" s="12"/>
      <c r="S24" s="26"/>
      <c r="T24" s="5">
        <v>29</v>
      </c>
      <c r="U24" s="12">
        <v>368</v>
      </c>
      <c r="V24" s="26">
        <v>72911</v>
      </c>
      <c r="W24" s="5">
        <v>33</v>
      </c>
      <c r="X24" s="12">
        <v>353</v>
      </c>
      <c r="Y24" s="26">
        <v>81552</v>
      </c>
      <c r="Z24" s="5">
        <v>28</v>
      </c>
      <c r="AA24" s="12">
        <v>398</v>
      </c>
      <c r="AB24" s="26">
        <v>77144</v>
      </c>
      <c r="AC24" s="5">
        <v>49</v>
      </c>
      <c r="AD24" s="12">
        <v>558</v>
      </c>
      <c r="AE24" s="26">
        <v>177831</v>
      </c>
      <c r="AF24" s="5">
        <v>56</v>
      </c>
      <c r="AG24" s="12">
        <v>757</v>
      </c>
      <c r="AH24" s="26">
        <v>351264</v>
      </c>
      <c r="AI24" s="5">
        <v>51</v>
      </c>
      <c r="AJ24" s="12">
        <v>672</v>
      </c>
      <c r="AK24" s="26">
        <v>344781</v>
      </c>
      <c r="AL24" s="5">
        <v>55</v>
      </c>
      <c r="AM24" s="12">
        <v>657</v>
      </c>
      <c r="AN24" s="26">
        <v>388800</v>
      </c>
      <c r="AO24" s="5">
        <v>53</v>
      </c>
      <c r="AP24" s="12">
        <v>613</v>
      </c>
      <c r="AQ24" s="26">
        <v>527384</v>
      </c>
      <c r="AR24" s="5">
        <v>52</v>
      </c>
      <c r="AS24" s="12">
        <v>610</v>
      </c>
      <c r="AT24" s="26">
        <v>583416</v>
      </c>
      <c r="AU24" s="5">
        <v>50</v>
      </c>
      <c r="AV24" s="12">
        <v>576</v>
      </c>
      <c r="AW24" s="26">
        <v>560934</v>
      </c>
      <c r="AX24" s="5">
        <v>43</v>
      </c>
      <c r="AY24" s="12">
        <v>569</v>
      </c>
      <c r="AZ24" s="26">
        <v>586730</v>
      </c>
      <c r="BA24" s="5">
        <v>40</v>
      </c>
      <c r="BB24" s="12">
        <v>566</v>
      </c>
      <c r="BC24" s="26">
        <v>840652</v>
      </c>
      <c r="BD24" s="5">
        <v>45</v>
      </c>
      <c r="BE24" s="12">
        <v>595</v>
      </c>
      <c r="BF24" s="26">
        <v>935553</v>
      </c>
      <c r="BG24" s="5">
        <v>44</v>
      </c>
      <c r="BH24" s="12">
        <v>551</v>
      </c>
      <c r="BI24" s="26">
        <v>946862</v>
      </c>
      <c r="BJ24" s="5">
        <v>44</v>
      </c>
      <c r="BK24" s="12">
        <v>560</v>
      </c>
      <c r="BL24" s="12">
        <v>1235513</v>
      </c>
      <c r="BM24" s="22"/>
    </row>
    <row r="25" spans="2:65" ht="16.5" customHeight="1">
      <c r="B25" s="7"/>
      <c r="C25" s="30" t="s">
        <v>17</v>
      </c>
      <c r="D25" s="8"/>
      <c r="E25" s="5">
        <v>20</v>
      </c>
      <c r="F25" s="12">
        <v>518</v>
      </c>
      <c r="G25" s="26">
        <v>60881</v>
      </c>
      <c r="H25" s="5">
        <v>18</v>
      </c>
      <c r="I25" s="12">
        <v>532</v>
      </c>
      <c r="J25" s="26">
        <v>72361</v>
      </c>
      <c r="K25" s="5"/>
      <c r="L25" s="12"/>
      <c r="M25" s="26"/>
      <c r="N25" s="5"/>
      <c r="O25" s="12"/>
      <c r="P25" s="26"/>
      <c r="Q25" s="5"/>
      <c r="R25" s="12"/>
      <c r="S25" s="26"/>
      <c r="T25" s="5">
        <v>33</v>
      </c>
      <c r="U25" s="12">
        <v>712</v>
      </c>
      <c r="V25" s="26">
        <v>211014</v>
      </c>
      <c r="W25" s="5">
        <v>31</v>
      </c>
      <c r="X25" s="12">
        <v>734</v>
      </c>
      <c r="Y25" s="26">
        <v>202879</v>
      </c>
      <c r="Z25" s="5">
        <v>29</v>
      </c>
      <c r="AA25" s="12">
        <v>739</v>
      </c>
      <c r="AB25" s="26">
        <v>243149</v>
      </c>
      <c r="AC25" s="5">
        <v>36</v>
      </c>
      <c r="AD25" s="12">
        <v>792</v>
      </c>
      <c r="AE25" s="26">
        <v>267104</v>
      </c>
      <c r="AF25" s="5">
        <v>35</v>
      </c>
      <c r="AG25" s="12">
        <v>799</v>
      </c>
      <c r="AH25" s="26">
        <v>327020</v>
      </c>
      <c r="AI25" s="5">
        <v>37</v>
      </c>
      <c r="AJ25" s="12">
        <v>789</v>
      </c>
      <c r="AK25" s="26">
        <v>334475</v>
      </c>
      <c r="AL25" s="5">
        <v>38</v>
      </c>
      <c r="AM25" s="12">
        <v>869</v>
      </c>
      <c r="AN25" s="26">
        <v>428028</v>
      </c>
      <c r="AO25" s="5">
        <v>38</v>
      </c>
      <c r="AP25" s="12">
        <v>919</v>
      </c>
      <c r="AQ25" s="26">
        <v>565958</v>
      </c>
      <c r="AR25" s="5">
        <v>43</v>
      </c>
      <c r="AS25" s="12">
        <v>981</v>
      </c>
      <c r="AT25" s="26">
        <v>613036</v>
      </c>
      <c r="AU25" s="5">
        <v>45</v>
      </c>
      <c r="AV25" s="12">
        <v>1037</v>
      </c>
      <c r="AW25" s="26">
        <v>742584</v>
      </c>
      <c r="AX25" s="5">
        <v>45</v>
      </c>
      <c r="AY25" s="12">
        <v>1128</v>
      </c>
      <c r="AZ25" s="26">
        <v>894141</v>
      </c>
      <c r="BA25" s="5">
        <v>48</v>
      </c>
      <c r="BB25" s="12">
        <v>1106</v>
      </c>
      <c r="BC25" s="26">
        <v>1042311</v>
      </c>
      <c r="BD25" s="5">
        <v>56</v>
      </c>
      <c r="BE25" s="12">
        <v>1111</v>
      </c>
      <c r="BF25" s="26">
        <v>1071795</v>
      </c>
      <c r="BG25" s="5">
        <v>58</v>
      </c>
      <c r="BH25" s="12">
        <v>1145</v>
      </c>
      <c r="BI25" s="26">
        <v>1162930</v>
      </c>
      <c r="BJ25" s="5">
        <v>58</v>
      </c>
      <c r="BK25" s="12">
        <v>1141</v>
      </c>
      <c r="BL25" s="12">
        <v>1304081</v>
      </c>
      <c r="BM25" s="22"/>
    </row>
    <row r="26" spans="2:65" ht="16.5" customHeight="1">
      <c r="B26" s="7"/>
      <c r="C26" s="30" t="s">
        <v>18</v>
      </c>
      <c r="D26" s="8"/>
      <c r="E26" s="5">
        <v>12</v>
      </c>
      <c r="F26" s="12">
        <v>247</v>
      </c>
      <c r="G26" s="26">
        <v>24696</v>
      </c>
      <c r="H26" s="5">
        <v>13</v>
      </c>
      <c r="I26" s="12">
        <v>237</v>
      </c>
      <c r="J26" s="26">
        <v>33048</v>
      </c>
      <c r="K26" s="5"/>
      <c r="L26" s="12"/>
      <c r="M26" s="26"/>
      <c r="N26" s="5"/>
      <c r="O26" s="12"/>
      <c r="P26" s="26"/>
      <c r="Q26" s="5"/>
      <c r="R26" s="12"/>
      <c r="S26" s="26"/>
      <c r="T26" s="5">
        <v>15</v>
      </c>
      <c r="U26" s="12">
        <v>265</v>
      </c>
      <c r="V26" s="26">
        <v>57917</v>
      </c>
      <c r="W26" s="5">
        <v>16</v>
      </c>
      <c r="X26" s="12">
        <v>286</v>
      </c>
      <c r="Y26" s="26">
        <v>60505</v>
      </c>
      <c r="Z26" s="5">
        <v>14</v>
      </c>
      <c r="AA26" s="12">
        <v>261</v>
      </c>
      <c r="AB26" s="26">
        <v>68623</v>
      </c>
      <c r="AC26" s="5">
        <v>14</v>
      </c>
      <c r="AD26" s="12">
        <v>286</v>
      </c>
      <c r="AE26" s="26">
        <v>83738</v>
      </c>
      <c r="AF26" s="5">
        <v>15</v>
      </c>
      <c r="AG26" s="12">
        <v>251</v>
      </c>
      <c r="AH26" s="26">
        <v>98736</v>
      </c>
      <c r="AI26" s="5">
        <v>15</v>
      </c>
      <c r="AJ26" s="12">
        <v>250</v>
      </c>
      <c r="AK26" s="26">
        <v>119087</v>
      </c>
      <c r="AL26" s="5">
        <v>15</v>
      </c>
      <c r="AM26" s="12">
        <v>263</v>
      </c>
      <c r="AN26" s="26">
        <v>158973</v>
      </c>
      <c r="AO26" s="5">
        <v>15</v>
      </c>
      <c r="AP26" s="12">
        <v>272</v>
      </c>
      <c r="AQ26" s="26">
        <v>191663</v>
      </c>
      <c r="AR26" s="5">
        <v>17</v>
      </c>
      <c r="AS26" s="12">
        <v>353</v>
      </c>
      <c r="AT26" s="26">
        <v>309860</v>
      </c>
      <c r="AU26" s="5">
        <v>17</v>
      </c>
      <c r="AV26" s="12">
        <v>353</v>
      </c>
      <c r="AW26" s="26">
        <v>449759</v>
      </c>
      <c r="AX26" s="5">
        <v>19</v>
      </c>
      <c r="AY26" s="12">
        <v>385</v>
      </c>
      <c r="AZ26" s="26">
        <v>474570</v>
      </c>
      <c r="BA26" s="5">
        <v>19</v>
      </c>
      <c r="BB26" s="12">
        <v>396</v>
      </c>
      <c r="BC26" s="26">
        <v>591804</v>
      </c>
      <c r="BD26" s="5">
        <v>20</v>
      </c>
      <c r="BE26" s="12">
        <v>436</v>
      </c>
      <c r="BF26" s="26">
        <v>595834</v>
      </c>
      <c r="BG26" s="5">
        <v>20</v>
      </c>
      <c r="BH26" s="12">
        <v>458</v>
      </c>
      <c r="BI26" s="26">
        <v>691189</v>
      </c>
      <c r="BJ26" s="5">
        <v>22</v>
      </c>
      <c r="BK26" s="12">
        <v>481</v>
      </c>
      <c r="BL26" s="12">
        <v>851959</v>
      </c>
      <c r="BM26" s="22"/>
    </row>
    <row r="27" spans="2:65" ht="16.5" customHeight="1">
      <c r="B27" s="7"/>
      <c r="C27" s="30" t="s">
        <v>19</v>
      </c>
      <c r="D27" s="8"/>
      <c r="E27" s="5">
        <v>9</v>
      </c>
      <c r="F27" s="12">
        <v>101</v>
      </c>
      <c r="G27" s="26">
        <v>11400</v>
      </c>
      <c r="H27" s="5">
        <v>8</v>
      </c>
      <c r="I27" s="12">
        <v>96</v>
      </c>
      <c r="J27" s="26">
        <v>10116</v>
      </c>
      <c r="K27" s="5"/>
      <c r="L27" s="12"/>
      <c r="M27" s="26"/>
      <c r="N27" s="5"/>
      <c r="O27" s="12"/>
      <c r="P27" s="26"/>
      <c r="Q27" s="5"/>
      <c r="R27" s="12"/>
      <c r="S27" s="26"/>
      <c r="T27" s="5">
        <v>14</v>
      </c>
      <c r="U27" s="6">
        <v>120</v>
      </c>
      <c r="V27" s="6">
        <v>70325</v>
      </c>
      <c r="W27" s="5">
        <v>15</v>
      </c>
      <c r="X27" s="12">
        <v>143</v>
      </c>
      <c r="Y27" s="26">
        <v>76597</v>
      </c>
      <c r="Z27" s="5">
        <v>15</v>
      </c>
      <c r="AA27" s="12">
        <v>150</v>
      </c>
      <c r="AB27" s="26">
        <v>80963</v>
      </c>
      <c r="AC27" s="5">
        <v>15</v>
      </c>
      <c r="AD27" s="12">
        <v>159</v>
      </c>
      <c r="AE27" s="26">
        <v>82280</v>
      </c>
      <c r="AF27" s="5">
        <v>15</v>
      </c>
      <c r="AG27" s="12">
        <v>117</v>
      </c>
      <c r="AH27" s="26">
        <v>93913</v>
      </c>
      <c r="AI27" s="5">
        <v>13</v>
      </c>
      <c r="AJ27" s="12">
        <v>111</v>
      </c>
      <c r="AK27" s="26">
        <v>89104</v>
      </c>
      <c r="AL27" s="5">
        <v>12</v>
      </c>
      <c r="AM27" s="12">
        <v>104</v>
      </c>
      <c r="AN27" s="26">
        <v>104213</v>
      </c>
      <c r="AO27" s="5">
        <v>12</v>
      </c>
      <c r="AP27" s="12">
        <v>108</v>
      </c>
      <c r="AQ27" s="26">
        <v>122640</v>
      </c>
      <c r="AR27" s="5">
        <v>12</v>
      </c>
      <c r="AS27" s="12">
        <v>113</v>
      </c>
      <c r="AT27" s="26">
        <v>146323</v>
      </c>
      <c r="AU27" s="5">
        <v>12</v>
      </c>
      <c r="AV27" s="12">
        <v>99</v>
      </c>
      <c r="AW27" s="26">
        <v>143000</v>
      </c>
      <c r="AX27" s="5">
        <v>12</v>
      </c>
      <c r="AY27" s="12">
        <v>81</v>
      </c>
      <c r="AZ27" s="26">
        <v>170768</v>
      </c>
      <c r="BA27" s="5">
        <v>13</v>
      </c>
      <c r="BB27" s="12">
        <v>87</v>
      </c>
      <c r="BC27" s="26">
        <v>174586</v>
      </c>
      <c r="BD27" s="5">
        <v>13</v>
      </c>
      <c r="BE27" s="12">
        <v>93</v>
      </c>
      <c r="BF27" s="26">
        <v>181680</v>
      </c>
      <c r="BG27" s="5">
        <v>12</v>
      </c>
      <c r="BH27" s="12">
        <v>76</v>
      </c>
      <c r="BI27" s="26">
        <v>168941</v>
      </c>
      <c r="BJ27" s="5">
        <v>13</v>
      </c>
      <c r="BK27" s="12">
        <v>94</v>
      </c>
      <c r="BL27" s="12">
        <v>208128</v>
      </c>
      <c r="BM27" s="22"/>
    </row>
    <row r="28" spans="2:65" ht="16.5" customHeight="1">
      <c r="B28" s="7"/>
      <c r="C28" s="30" t="s">
        <v>20</v>
      </c>
      <c r="D28" s="8"/>
      <c r="E28" s="5">
        <v>32</v>
      </c>
      <c r="F28" s="12">
        <v>455</v>
      </c>
      <c r="G28" s="26">
        <v>68858</v>
      </c>
      <c r="H28" s="5">
        <v>30</v>
      </c>
      <c r="I28" s="12">
        <v>676</v>
      </c>
      <c r="J28" s="26">
        <v>105554</v>
      </c>
      <c r="K28" s="5"/>
      <c r="L28" s="12"/>
      <c r="M28" s="26"/>
      <c r="N28" s="5"/>
      <c r="O28" s="12"/>
      <c r="P28" s="26"/>
      <c r="Q28" s="5"/>
      <c r="R28" s="12"/>
      <c r="S28" s="26"/>
      <c r="T28" s="5">
        <v>38</v>
      </c>
      <c r="U28" s="12">
        <v>846</v>
      </c>
      <c r="V28" s="26">
        <v>361237</v>
      </c>
      <c r="W28" s="5">
        <v>40</v>
      </c>
      <c r="X28" s="12">
        <v>873</v>
      </c>
      <c r="Y28" s="26">
        <v>364451</v>
      </c>
      <c r="Z28" s="5">
        <v>40</v>
      </c>
      <c r="AA28" s="12">
        <v>875</v>
      </c>
      <c r="AB28" s="26">
        <v>419564</v>
      </c>
      <c r="AC28" s="5">
        <v>42</v>
      </c>
      <c r="AD28" s="12">
        <v>888</v>
      </c>
      <c r="AE28" s="26">
        <v>426038</v>
      </c>
      <c r="AF28" s="5">
        <v>40</v>
      </c>
      <c r="AG28" s="12">
        <v>931</v>
      </c>
      <c r="AH28" s="26">
        <v>476855</v>
      </c>
      <c r="AI28" s="5">
        <v>39</v>
      </c>
      <c r="AJ28" s="12">
        <v>961</v>
      </c>
      <c r="AK28" s="26">
        <v>639472</v>
      </c>
      <c r="AL28" s="5">
        <v>42</v>
      </c>
      <c r="AM28" s="12">
        <v>987</v>
      </c>
      <c r="AN28" s="26">
        <v>725308</v>
      </c>
      <c r="AO28" s="5">
        <v>41</v>
      </c>
      <c r="AP28" s="12">
        <v>960</v>
      </c>
      <c r="AQ28" s="26">
        <v>1132388</v>
      </c>
      <c r="AR28" s="5">
        <v>40</v>
      </c>
      <c r="AS28" s="12">
        <v>952</v>
      </c>
      <c r="AT28" s="26">
        <v>1536242</v>
      </c>
      <c r="AU28" s="5">
        <v>40</v>
      </c>
      <c r="AV28" s="12">
        <v>954</v>
      </c>
      <c r="AW28" s="26">
        <v>1303498</v>
      </c>
      <c r="AX28" s="5">
        <v>36</v>
      </c>
      <c r="AY28" s="12">
        <v>888</v>
      </c>
      <c r="AZ28" s="26">
        <v>1526893</v>
      </c>
      <c r="BA28" s="5">
        <v>39</v>
      </c>
      <c r="BB28" s="12">
        <v>915</v>
      </c>
      <c r="BC28" s="26">
        <v>1431302</v>
      </c>
      <c r="BD28" s="5">
        <v>33</v>
      </c>
      <c r="BE28" s="12">
        <v>686</v>
      </c>
      <c r="BF28" s="26">
        <v>1375007</v>
      </c>
      <c r="BG28" s="5">
        <v>33</v>
      </c>
      <c r="BH28" s="12">
        <v>650</v>
      </c>
      <c r="BI28" s="26">
        <v>1425396</v>
      </c>
      <c r="BJ28" s="5">
        <v>33</v>
      </c>
      <c r="BK28" s="12">
        <v>645</v>
      </c>
      <c r="BL28" s="12">
        <v>1722065</v>
      </c>
      <c r="BM28" s="22"/>
    </row>
    <row r="29" spans="2:73" ht="16.5" customHeight="1">
      <c r="B29" s="7"/>
      <c r="C29" s="30" t="s">
        <v>21</v>
      </c>
      <c r="D29" s="8"/>
      <c r="E29" s="5">
        <v>21</v>
      </c>
      <c r="F29" s="12">
        <v>500</v>
      </c>
      <c r="G29" s="26">
        <v>66979</v>
      </c>
      <c r="H29" s="5">
        <v>23</v>
      </c>
      <c r="I29" s="12">
        <v>542</v>
      </c>
      <c r="J29" s="26">
        <v>75679</v>
      </c>
      <c r="K29" s="5"/>
      <c r="L29" s="12"/>
      <c r="M29" s="26"/>
      <c r="N29" s="5"/>
      <c r="O29" s="12"/>
      <c r="P29" s="26"/>
      <c r="Q29" s="5"/>
      <c r="R29" s="12"/>
      <c r="S29" s="26"/>
      <c r="T29" s="5">
        <v>28</v>
      </c>
      <c r="U29" s="12">
        <v>490</v>
      </c>
      <c r="V29" s="26">
        <v>137338</v>
      </c>
      <c r="W29" s="5">
        <v>30</v>
      </c>
      <c r="X29" s="12">
        <v>555</v>
      </c>
      <c r="Y29" s="26">
        <v>178499</v>
      </c>
      <c r="Z29" s="5">
        <v>34</v>
      </c>
      <c r="AA29" s="12">
        <v>652</v>
      </c>
      <c r="AB29" s="26">
        <v>219392</v>
      </c>
      <c r="AC29" s="5">
        <v>33</v>
      </c>
      <c r="AD29" s="12">
        <v>636</v>
      </c>
      <c r="AE29" s="26">
        <v>235364</v>
      </c>
      <c r="AF29" s="5">
        <v>33</v>
      </c>
      <c r="AG29" s="12">
        <v>618</v>
      </c>
      <c r="AH29" s="26">
        <v>239415</v>
      </c>
      <c r="AI29" s="5">
        <v>31</v>
      </c>
      <c r="AJ29" s="12">
        <v>597</v>
      </c>
      <c r="AK29" s="26">
        <v>249909</v>
      </c>
      <c r="AL29" s="5">
        <v>30</v>
      </c>
      <c r="AM29" s="12">
        <v>498</v>
      </c>
      <c r="AN29" s="26">
        <v>242373</v>
      </c>
      <c r="AO29" s="5">
        <v>32</v>
      </c>
      <c r="AP29" s="12">
        <v>570</v>
      </c>
      <c r="AQ29" s="26">
        <v>526258</v>
      </c>
      <c r="AR29" s="5">
        <v>32</v>
      </c>
      <c r="AS29" s="12">
        <v>532</v>
      </c>
      <c r="AT29" s="26">
        <v>572319</v>
      </c>
      <c r="AU29" s="5">
        <v>34</v>
      </c>
      <c r="AV29" s="12">
        <v>560</v>
      </c>
      <c r="AW29" s="26">
        <v>680152</v>
      </c>
      <c r="AX29" s="5">
        <v>34</v>
      </c>
      <c r="AY29" s="12">
        <v>541</v>
      </c>
      <c r="AZ29" s="26">
        <v>569352</v>
      </c>
      <c r="BA29" s="5">
        <v>31</v>
      </c>
      <c r="BB29" s="12">
        <v>475</v>
      </c>
      <c r="BC29" s="26">
        <v>639728</v>
      </c>
      <c r="BD29" s="5">
        <v>30</v>
      </c>
      <c r="BE29" s="12">
        <v>497</v>
      </c>
      <c r="BF29" s="26">
        <v>609202</v>
      </c>
      <c r="BG29" s="5">
        <v>28</v>
      </c>
      <c r="BH29" s="12">
        <v>475</v>
      </c>
      <c r="BI29" s="26">
        <v>612343</v>
      </c>
      <c r="BJ29" s="5">
        <v>28</v>
      </c>
      <c r="BK29" s="12">
        <v>485</v>
      </c>
      <c r="BL29" s="12">
        <v>641755</v>
      </c>
      <c r="BM29" s="22"/>
      <c r="BN29" s="18"/>
      <c r="BO29" s="18"/>
      <c r="BP29" s="18"/>
      <c r="BQ29" s="18"/>
      <c r="BR29" s="18"/>
      <c r="BS29" s="18"/>
      <c r="BT29" s="18"/>
      <c r="BU29" s="18"/>
    </row>
    <row r="30" spans="2:65" ht="16.5" customHeight="1">
      <c r="B30" s="7"/>
      <c r="C30" s="30" t="s">
        <v>22</v>
      </c>
      <c r="D30" s="8"/>
      <c r="E30" s="5">
        <v>20</v>
      </c>
      <c r="F30" s="12">
        <v>431</v>
      </c>
      <c r="G30" s="26">
        <v>80062</v>
      </c>
      <c r="H30" s="5">
        <v>21</v>
      </c>
      <c r="I30" s="12">
        <v>444</v>
      </c>
      <c r="J30" s="26">
        <v>79723</v>
      </c>
      <c r="K30" s="5"/>
      <c r="L30" s="12"/>
      <c r="M30" s="26"/>
      <c r="N30" s="5"/>
      <c r="O30" s="12"/>
      <c r="P30" s="26"/>
      <c r="Q30" s="5"/>
      <c r="R30" s="12"/>
      <c r="S30" s="26"/>
      <c r="T30" s="5">
        <v>24</v>
      </c>
      <c r="U30" s="12">
        <v>478</v>
      </c>
      <c r="V30" s="26">
        <v>118265</v>
      </c>
      <c r="W30" s="5">
        <v>26</v>
      </c>
      <c r="X30" s="12">
        <v>510</v>
      </c>
      <c r="Y30" s="26">
        <v>149973</v>
      </c>
      <c r="Z30" s="5">
        <v>23</v>
      </c>
      <c r="AA30" s="12">
        <v>528</v>
      </c>
      <c r="AB30" s="26">
        <v>192228</v>
      </c>
      <c r="AC30" s="5">
        <v>24</v>
      </c>
      <c r="AD30" s="12">
        <v>522</v>
      </c>
      <c r="AE30" s="26">
        <v>200870</v>
      </c>
      <c r="AF30" s="5">
        <v>21</v>
      </c>
      <c r="AG30" s="12">
        <v>422</v>
      </c>
      <c r="AH30" s="26">
        <v>176293</v>
      </c>
      <c r="AI30" s="5">
        <v>21</v>
      </c>
      <c r="AJ30" s="12">
        <v>421</v>
      </c>
      <c r="AK30" s="26">
        <v>167795</v>
      </c>
      <c r="AL30" s="5">
        <v>23</v>
      </c>
      <c r="AM30" s="12">
        <v>353</v>
      </c>
      <c r="AN30" s="26">
        <v>154058</v>
      </c>
      <c r="AO30" s="5">
        <v>20</v>
      </c>
      <c r="AP30" s="12">
        <v>347</v>
      </c>
      <c r="AQ30" s="26">
        <v>229764</v>
      </c>
      <c r="AR30" s="5">
        <v>22</v>
      </c>
      <c r="AS30" s="12">
        <v>303</v>
      </c>
      <c r="AT30" s="26">
        <v>232587</v>
      </c>
      <c r="AU30" s="5">
        <v>21</v>
      </c>
      <c r="AV30" s="12">
        <v>324</v>
      </c>
      <c r="AW30" s="26">
        <v>191374</v>
      </c>
      <c r="AX30" s="5">
        <v>20</v>
      </c>
      <c r="AY30" s="12">
        <v>334</v>
      </c>
      <c r="AZ30" s="26">
        <v>230972</v>
      </c>
      <c r="BA30" s="5">
        <v>20</v>
      </c>
      <c r="BB30" s="12">
        <v>312</v>
      </c>
      <c r="BC30" s="26">
        <v>256355</v>
      </c>
      <c r="BD30" s="5">
        <v>19</v>
      </c>
      <c r="BE30" s="12">
        <v>276</v>
      </c>
      <c r="BF30" s="26">
        <v>233344</v>
      </c>
      <c r="BG30" s="5">
        <v>19</v>
      </c>
      <c r="BH30" s="12">
        <v>261</v>
      </c>
      <c r="BI30" s="26">
        <v>271565</v>
      </c>
      <c r="BJ30" s="5">
        <v>19</v>
      </c>
      <c r="BK30" s="12">
        <v>253</v>
      </c>
      <c r="BL30" s="12">
        <v>295052</v>
      </c>
      <c r="BM30" s="22"/>
    </row>
    <row r="31" spans="2:65" ht="16.5" customHeight="1">
      <c r="B31" s="9"/>
      <c r="C31" s="31" t="s">
        <v>23</v>
      </c>
      <c r="D31" s="10"/>
      <c r="E31" s="20">
        <v>17</v>
      </c>
      <c r="F31" s="11">
        <v>379</v>
      </c>
      <c r="G31" s="27">
        <v>101817</v>
      </c>
      <c r="H31" s="20">
        <v>16</v>
      </c>
      <c r="I31" s="11">
        <v>444</v>
      </c>
      <c r="J31" s="27">
        <v>122557</v>
      </c>
      <c r="K31" s="20"/>
      <c r="L31" s="11"/>
      <c r="M31" s="27"/>
      <c r="N31" s="20"/>
      <c r="O31" s="11"/>
      <c r="P31" s="27"/>
      <c r="Q31" s="20"/>
      <c r="R31" s="11"/>
      <c r="S31" s="27"/>
      <c r="T31" s="20">
        <v>19</v>
      </c>
      <c r="U31" s="11">
        <v>497</v>
      </c>
      <c r="V31" s="27">
        <v>564297</v>
      </c>
      <c r="W31" s="20">
        <v>19</v>
      </c>
      <c r="X31" s="11">
        <v>457</v>
      </c>
      <c r="Y31" s="27">
        <v>454360</v>
      </c>
      <c r="Z31" s="20">
        <v>20</v>
      </c>
      <c r="AA31" s="11">
        <v>460</v>
      </c>
      <c r="AB31" s="27">
        <v>325178</v>
      </c>
      <c r="AC31" s="20">
        <v>21</v>
      </c>
      <c r="AD31" s="11">
        <v>479</v>
      </c>
      <c r="AE31" s="27">
        <v>326049</v>
      </c>
      <c r="AF31" s="20">
        <v>20</v>
      </c>
      <c r="AG31" s="11">
        <v>495</v>
      </c>
      <c r="AH31" s="27">
        <v>376281</v>
      </c>
      <c r="AI31" s="20">
        <v>19</v>
      </c>
      <c r="AJ31" s="11">
        <v>457</v>
      </c>
      <c r="AK31" s="27">
        <v>413528</v>
      </c>
      <c r="AL31" s="20">
        <v>17</v>
      </c>
      <c r="AM31" s="11">
        <v>433</v>
      </c>
      <c r="AN31" s="27">
        <v>433113</v>
      </c>
      <c r="AO31" s="20">
        <v>18</v>
      </c>
      <c r="AP31" s="11">
        <v>434</v>
      </c>
      <c r="AQ31" s="27">
        <v>555509</v>
      </c>
      <c r="AR31" s="20">
        <v>17</v>
      </c>
      <c r="AS31" s="11">
        <v>408</v>
      </c>
      <c r="AT31" s="27">
        <v>693739</v>
      </c>
      <c r="AU31" s="20">
        <v>18</v>
      </c>
      <c r="AV31" s="11">
        <v>420</v>
      </c>
      <c r="AW31" s="27">
        <v>583020</v>
      </c>
      <c r="AX31" s="20">
        <v>18</v>
      </c>
      <c r="AY31" s="11">
        <v>418</v>
      </c>
      <c r="AZ31" s="27">
        <v>788551</v>
      </c>
      <c r="BA31" s="20">
        <v>18</v>
      </c>
      <c r="BB31" s="11">
        <v>430</v>
      </c>
      <c r="BC31" s="27">
        <v>705186</v>
      </c>
      <c r="BD31" s="20">
        <v>20</v>
      </c>
      <c r="BE31" s="11">
        <v>449</v>
      </c>
      <c r="BF31" s="27">
        <v>744354</v>
      </c>
      <c r="BG31" s="20">
        <v>20</v>
      </c>
      <c r="BH31" s="11">
        <v>420</v>
      </c>
      <c r="BI31" s="27">
        <v>837133</v>
      </c>
      <c r="BJ31" s="20">
        <v>20</v>
      </c>
      <c r="BK31" s="11">
        <v>429</v>
      </c>
      <c r="BL31" s="11">
        <v>918381</v>
      </c>
      <c r="BM31" s="21"/>
    </row>
    <row r="32" ht="16.5" customHeight="1"/>
  </sheetData>
  <mergeCells count="82">
    <mergeCell ref="E4:G5"/>
    <mergeCell ref="E6:E7"/>
    <mergeCell ref="F6:F7"/>
    <mergeCell ref="G6:G7"/>
    <mergeCell ref="N4:P5"/>
    <mergeCell ref="Q4:S5"/>
    <mergeCell ref="N6:N7"/>
    <mergeCell ref="O6:O7"/>
    <mergeCell ref="P6:P7"/>
    <mergeCell ref="Q6:Q7"/>
    <mergeCell ref="R6:R7"/>
    <mergeCell ref="S6:S7"/>
    <mergeCell ref="K4:M5"/>
    <mergeCell ref="K6:K7"/>
    <mergeCell ref="L6:L7"/>
    <mergeCell ref="M6:M7"/>
    <mergeCell ref="H4:J5"/>
    <mergeCell ref="H6:H7"/>
    <mergeCell ref="I6:I7"/>
    <mergeCell ref="J6:J7"/>
    <mergeCell ref="Z4:AB5"/>
    <mergeCell ref="Z6:Z7"/>
    <mergeCell ref="AA6:AA7"/>
    <mergeCell ref="AB6:AB7"/>
    <mergeCell ref="T4:V5"/>
    <mergeCell ref="W4:Y5"/>
    <mergeCell ref="T6:T7"/>
    <mergeCell ref="U6:U7"/>
    <mergeCell ref="V6:V7"/>
    <mergeCell ref="W6:W7"/>
    <mergeCell ref="X6:X7"/>
    <mergeCell ref="Y6:Y7"/>
    <mergeCell ref="AC4:AE5"/>
    <mergeCell ref="AC6:AC7"/>
    <mergeCell ref="AD6:AD7"/>
    <mergeCell ref="AE6:AE7"/>
    <mergeCell ref="AX4:AZ5"/>
    <mergeCell ref="BA4:BC5"/>
    <mergeCell ref="AX6:AX7"/>
    <mergeCell ref="AY6:AY7"/>
    <mergeCell ref="AZ6:AZ7"/>
    <mergeCell ref="BA6:BA7"/>
    <mergeCell ref="BB6:BB7"/>
    <mergeCell ref="BC6:BC7"/>
    <mergeCell ref="BD4:BF5"/>
    <mergeCell ref="BD6:BD7"/>
    <mergeCell ref="BE6:BE7"/>
    <mergeCell ref="BF6:BF7"/>
    <mergeCell ref="A1:D1"/>
    <mergeCell ref="B4:D7"/>
    <mergeCell ref="BJ4:BL5"/>
    <mergeCell ref="BJ6:BJ7"/>
    <mergeCell ref="BK6:BK7"/>
    <mergeCell ref="BL6:BL7"/>
    <mergeCell ref="BG4:BI5"/>
    <mergeCell ref="BG6:BG7"/>
    <mergeCell ref="BH6:BH7"/>
    <mergeCell ref="BI6:BI7"/>
    <mergeCell ref="AF4:AH5"/>
    <mergeCell ref="AF6:AF7"/>
    <mergeCell ref="AG6:AG7"/>
    <mergeCell ref="AH6:AH7"/>
    <mergeCell ref="AI4:AK5"/>
    <mergeCell ref="AI6:AI7"/>
    <mergeCell ref="AJ6:AJ7"/>
    <mergeCell ref="AK6:AK7"/>
    <mergeCell ref="AL4:AN5"/>
    <mergeCell ref="AL6:AL7"/>
    <mergeCell ref="AM6:AM7"/>
    <mergeCell ref="AN6:AN7"/>
    <mergeCell ref="AO4:AQ5"/>
    <mergeCell ref="AR4:AT5"/>
    <mergeCell ref="AO6:AO7"/>
    <mergeCell ref="AP6:AP7"/>
    <mergeCell ref="AQ6:AQ7"/>
    <mergeCell ref="AR6:AR7"/>
    <mergeCell ref="AS6:AS7"/>
    <mergeCell ref="AT6:AT7"/>
    <mergeCell ref="AU4:AW5"/>
    <mergeCell ref="AU6:AU7"/>
    <mergeCell ref="AV6:AV7"/>
    <mergeCell ref="AW6:AW7"/>
  </mergeCells>
  <printOptions/>
  <pageMargins left="0.5905511811023623" right="0.5905511811023623" top="0.7874015748031497" bottom="0.7874015748031497" header="0.31496062992125984" footer="0.31496062992125984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2007-10-01T04:54:07Z</cp:lastPrinted>
  <dcterms:created xsi:type="dcterms:W3CDTF">2003-06-20T04:11:01Z</dcterms:created>
  <dcterms:modified xsi:type="dcterms:W3CDTF">2007-10-16T06:55:40Z</dcterms:modified>
  <cp:category/>
  <cp:version/>
  <cp:contentType/>
  <cp:contentStatus/>
</cp:coreProperties>
</file>