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4  令和元年実績 情報年報\★R1実績　保健情報年報【帯広】\"/>
    </mc:Choice>
  </mc:AlternateContent>
  <bookViews>
    <workbookView xWindow="0" yWindow="0" windowWidth="19200" windowHeight="6250" tabRatio="911" firstSheet="1" activeTab="1"/>
  </bookViews>
  <sheets>
    <sheet name="⑳改正案一覧" sheetId="1" state="hidden" r:id="rId1"/>
    <sheet name="76" sheetId="28" r:id="rId2"/>
  </sheets>
  <definedNames>
    <definedName name="_xlnm.Print_Area" localSheetId="1">'76'!$A$1:$O$28</definedName>
    <definedName name="_xlnm.Print_Area" localSheetId="0">⑳改正案一覧!$A$1:$G$129</definedName>
    <definedName name="_xlnm.Print_Area">#REF!</definedName>
    <definedName name="_xlnm.Print_Titles" localSheetId="1">'76'!$1:$3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'76'!$A$1:$P$35</definedName>
    <definedName name="Z_293DF52C_1200_42BF_A78D_BB2AAB878329_.wvu.PrintArea" localSheetId="0" hidden="1">⑳改正案一覧!$A$1:$G$129</definedName>
    <definedName name="Z_293DF52C_1200_42BF_A78D_BB2AAB878329_.wvu.PrintTitles" localSheetId="1" hidden="1">'76'!$1:$3</definedName>
    <definedName name="Z_293DF52C_1200_42BF_A78D_BB2AAB878329_.wvu.PrintTitles" localSheetId="0" hidden="1">⑳改正案一覧!$3:$5</definedName>
    <definedName name="Z_56D0106B_CB90_4499_A8AC_183481DC4CD8_.wvu.PrintArea" localSheetId="1" hidden="1">'76'!$A$1:$P$35</definedName>
    <definedName name="Z_56D0106B_CB90_4499_A8AC_183481DC4CD8_.wvu.PrintArea" localSheetId="0" hidden="1">⑳改正案一覧!$A$1:$G$129</definedName>
    <definedName name="Z_56D0106B_CB90_4499_A8AC_183481DC4CD8_.wvu.PrintTitles" localSheetId="1" hidden="1">'76'!$1:$3</definedName>
    <definedName name="Z_56D0106B_CB90_4499_A8AC_183481DC4CD8_.wvu.PrintTitles" localSheetId="0" hidden="1">⑳改正案一覧!$3:$5</definedName>
    <definedName name="Z_81642AB8_0225_4BC4_B7AE_9E8C6C06FBF4_.wvu.PrintArea" localSheetId="1" hidden="1">'76'!$A$1:$P$35</definedName>
    <definedName name="Z_81642AB8_0225_4BC4_B7AE_9E8C6C06FBF4_.wvu.PrintArea" localSheetId="0" hidden="1">⑳改正案一覧!$A$1:$G$129</definedName>
    <definedName name="Z_81642AB8_0225_4BC4_B7AE_9E8C6C06FBF4_.wvu.PrintTitles" localSheetId="1" hidden="1">'76'!$1:$3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053894 - 個人用ビュー" guid="{56D0106B-CB90-4499-A8AC-183481DC4CD8}" mergeInterval="0" personalView="1" xWindow="3" yWindow="29" windowWidth="981" windowHeight="445" tabRatio="949" activeSheetId="10" showComments="commIndAndComment"/>
    <customWorkbookView name="046029 - 個人用ビュー" guid="{293DF52C-1200-42BF-A78D-BB2AAB878329}" mergeInterval="0" personalView="1" maximized="1" windowWidth="1276" windowHeight="800" tabRatio="949" activeSheetId="2"/>
    <customWorkbookView name="212176 - 個人用ビュー" guid="{81642AB8-0225-4BC4-B7AE-9E8C6C06FBF4}" mergeInterval="0" personalView="1" maximized="1" xWindow="1" yWindow="1" windowWidth="1020" windowHeight="549" tabRatio="949" activeSheetId="13"/>
  </customWorkbookViews>
</workbook>
</file>

<file path=xl/calcChain.xml><?xml version="1.0" encoding="utf-8"?>
<calcChain xmlns="http://schemas.openxmlformats.org/spreadsheetml/2006/main">
  <c r="C6" i="28" l="1"/>
  <c r="D6" i="28"/>
  <c r="E6" i="28"/>
  <c r="F6" i="28"/>
  <c r="G6" i="28"/>
  <c r="H6" i="28"/>
  <c r="I6" i="28"/>
  <c r="J6" i="28"/>
  <c r="K6" i="28"/>
  <c r="L6" i="28"/>
  <c r="M6" i="28"/>
  <c r="N6" i="28"/>
  <c r="O6" i="28"/>
  <c r="B6" i="28"/>
</calcChain>
</file>

<file path=xl/sharedStrings.xml><?xml version="1.0" encoding="utf-8"?>
<sst xmlns="http://schemas.openxmlformats.org/spreadsheetml/2006/main" count="486" uniqueCount="251">
  <si>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</si>
  <si>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</si>
  <si>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</si>
  <si>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</si>
  <si>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</si>
  <si>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</si>
  <si>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</si>
  <si>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</si>
  <si>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</si>
  <si>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</si>
  <si>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</si>
  <si>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</si>
  <si>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</si>
  <si>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</si>
  <si>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</si>
  <si>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</si>
  <si>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</si>
  <si>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</si>
  <si>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</si>
  <si>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</si>
  <si>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</si>
  <si>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</si>
  <si>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</si>
  <si>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</si>
  <si>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</si>
  <si>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</si>
  <si>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</si>
  <si>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</si>
  <si>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</si>
  <si>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</si>
  <si>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</si>
  <si>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</si>
  <si>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</si>
  <si>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</si>
  <si>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</si>
  <si>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</si>
  <si>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</si>
  <si>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</si>
  <si>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</si>
  <si>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</si>
  <si>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</si>
  <si>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</si>
  <si>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</si>
  <si>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</si>
  <si>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</si>
  <si>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</si>
  <si>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</si>
  <si>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</si>
  <si>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</si>
  <si>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</si>
  <si>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</si>
  <si>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</si>
  <si>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</si>
  <si>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</si>
  <si>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</si>
  <si>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</si>
  <si>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</si>
  <si>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</si>
  <si>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</si>
  <si>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</si>
  <si>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</si>
  <si>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</si>
  <si>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</si>
  <si>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</si>
  <si>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</si>
  <si>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</si>
  <si>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</si>
  <si>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</si>
  <si>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</si>
  <si>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</si>
  <si>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</si>
  <si>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</si>
  <si>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</si>
  <si>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</si>
  <si>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</si>
  <si>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</si>
  <si>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</si>
  <si>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</si>
  <si>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</si>
  <si>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</si>
  <si>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</si>
  <si>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</si>
  <si>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</si>
  <si>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</si>
  <si>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</si>
  <si>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</si>
  <si>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</si>
  <si>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</si>
  <si>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</si>
  <si>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</si>
  <si>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</si>
  <si>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</si>
  <si>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</si>
  <si>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</si>
  <si>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</si>
  <si>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</si>
  <si>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</si>
  <si>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</si>
  <si>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</si>
  <si>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</si>
  <si>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</si>
  <si>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</si>
  <si>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</si>
  <si>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</si>
  <si>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</si>
  <si>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</si>
  <si>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</si>
  <si>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</si>
  <si>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</si>
  <si>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</si>
  <si>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</si>
  <si>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</si>
  <si>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</si>
  <si>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</si>
  <si>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</si>
  <si>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</si>
  <si>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</si>
  <si>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</si>
  <si>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</si>
  <si>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</si>
  <si>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</si>
  <si>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</si>
  <si>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</si>
  <si>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</si>
  <si>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</si>
  <si>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</si>
  <si>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</si>
  <si>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</si>
  <si>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</si>
  <si>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</si>
  <si>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</si>
  <si>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</si>
  <si>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</si>
  <si>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</si>
  <si>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</si>
  <si>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</si>
  <si>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</si>
  <si>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</si>
  <si>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</si>
  <si>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</si>
  <si>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</si>
  <si>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</si>
  <si>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</si>
  <si>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</si>
  <si>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</si>
  <si>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</si>
  <si>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</si>
  <si>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</si>
  <si>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</si>
  <si>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</si>
  <si>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</si>
  <si>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</si>
  <si>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</si>
  <si>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</si>
  <si>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</si>
  <si>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</si>
  <si>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</si>
  <si>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</si>
  <si>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</si>
  <si>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</si>
  <si>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</si>
  <si>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</si>
  <si>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</si>
  <si>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</si>
  <si>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</si>
  <si>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</si>
  <si>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</si>
  <si>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</si>
  <si>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</si>
  <si>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</si>
  <si>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</si>
  <si>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</si>
  <si>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</si>
  <si>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</si>
  <si>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</si>
  <si>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</si>
  <si>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</si>
  <si>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</si>
  <si>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</si>
  <si>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</si>
  <si>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</si>
  <si>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</si>
  <si>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</si>
  <si>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</si>
  <si>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</si>
  <si>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</si>
  <si>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</si>
  <si>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</si>
  <si>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</si>
  <si>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</si>
  <si>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</si>
  <si>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</si>
  <si>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</si>
  <si>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</si>
  <si>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</si>
  <si>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</si>
  <si>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</si>
  <si>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</si>
  <si>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</si>
  <si>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</si>
  <si>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</si>
  <si>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</si>
  <si>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</si>
  <si>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</si>
  <si>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</si>
  <si>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</si>
  <si>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保健所活動</t>
    <rPh sb="0" eb="3">
      <t>ホケンショ</t>
    </rPh>
    <rPh sb="3" eb="5">
      <t>カツドウ</t>
    </rPh>
    <phoneticPr fontId="2"/>
  </si>
  <si>
    <t>登録頭数</t>
  </si>
  <si>
    <t>消除頭数</t>
    <rPh sb="0" eb="1">
      <t>ケ</t>
    </rPh>
    <rPh sb="1" eb="2">
      <t>ジョ</t>
    </rPh>
    <rPh sb="2" eb="4">
      <t>アタマカズ</t>
    </rPh>
    <phoneticPr fontId="2"/>
  </si>
  <si>
    <t>予防注射済票交付頭数</t>
    <rPh sb="0" eb="2">
      <t>ヨボウ</t>
    </rPh>
    <rPh sb="4" eb="5">
      <t>ズ</t>
    </rPh>
    <rPh sb="5" eb="6">
      <t>ヒョウ</t>
    </rPh>
    <rPh sb="6" eb="8">
      <t>コウフ</t>
    </rPh>
    <phoneticPr fontId="2"/>
  </si>
  <si>
    <t>狂犬病予防対策</t>
    <rPh sb="0" eb="3">
      <t>キョウケンビョウ</t>
    </rPh>
    <rPh sb="3" eb="5">
      <t>ヨボウ</t>
    </rPh>
    <rPh sb="5" eb="7">
      <t>タイサク</t>
    </rPh>
    <phoneticPr fontId="2"/>
  </si>
  <si>
    <t>畜犬・野犬対策</t>
    <rPh sb="0" eb="1">
      <t>チク</t>
    </rPh>
    <rPh sb="1" eb="2">
      <t>ケン</t>
    </rPh>
    <rPh sb="3" eb="5">
      <t>ヤケン</t>
    </rPh>
    <rPh sb="5" eb="7">
      <t>タイサク</t>
    </rPh>
    <phoneticPr fontId="2"/>
  </si>
  <si>
    <t>捕獲</t>
    <rPh sb="0" eb="2">
      <t>ホカク</t>
    </rPh>
    <phoneticPr fontId="2"/>
  </si>
  <si>
    <t>抑留</t>
    <rPh sb="0" eb="2">
      <t>ヨクリュウ</t>
    </rPh>
    <phoneticPr fontId="2"/>
  </si>
  <si>
    <t>返還</t>
    <rPh sb="0" eb="2">
      <t>ヘンカン</t>
    </rPh>
    <phoneticPr fontId="2"/>
  </si>
  <si>
    <t>処分</t>
    <rPh sb="0" eb="2">
      <t>ショブン</t>
    </rPh>
    <phoneticPr fontId="2"/>
  </si>
  <si>
    <t>行政処分</t>
    <rPh sb="0" eb="2">
      <t>ギョウセイ</t>
    </rPh>
    <rPh sb="2" eb="4">
      <t>ショブン</t>
    </rPh>
    <phoneticPr fontId="2"/>
  </si>
  <si>
    <t>野犬掃討</t>
    <rPh sb="0" eb="2">
      <t>ヤケン</t>
    </rPh>
    <rPh sb="2" eb="4">
      <t>ソウトウ</t>
    </rPh>
    <phoneticPr fontId="2"/>
  </si>
  <si>
    <t>延日数</t>
    <rPh sb="0" eb="1">
      <t>ノ</t>
    </rPh>
    <rPh sb="1" eb="3">
      <t>ニッスウ</t>
    </rPh>
    <phoneticPr fontId="2"/>
  </si>
  <si>
    <t>頭数</t>
    <rPh sb="0" eb="2">
      <t>トウスウ</t>
    </rPh>
    <phoneticPr fontId="2"/>
  </si>
  <si>
    <t>犬の引取</t>
    <rPh sb="0" eb="1">
      <t>イヌ</t>
    </rPh>
    <rPh sb="2" eb="3">
      <t>ヒ</t>
    </rPh>
    <rPh sb="3" eb="4">
      <t>ト</t>
    </rPh>
    <phoneticPr fontId="2"/>
  </si>
  <si>
    <t>注　「処分」は、譲渡を含む。</t>
    <rPh sb="0" eb="1">
      <t>チュウ</t>
    </rPh>
    <rPh sb="3" eb="5">
      <t>ショブン</t>
    </rPh>
    <rPh sb="8" eb="10">
      <t>ジョウト</t>
    </rPh>
    <rPh sb="11" eb="12">
      <t>フク</t>
    </rPh>
    <phoneticPr fontId="2"/>
  </si>
  <si>
    <t>加害蓄犬届出</t>
    <rPh sb="0" eb="2">
      <t>カガイ</t>
    </rPh>
    <rPh sb="2" eb="3">
      <t>チク</t>
    </rPh>
    <rPh sb="3" eb="4">
      <t>ケン</t>
    </rPh>
    <rPh sb="4" eb="5">
      <t>トド</t>
    </rPh>
    <rPh sb="5" eb="6">
      <t>デ</t>
    </rPh>
    <phoneticPr fontId="2"/>
  </si>
  <si>
    <t>新登録頭数</t>
    <phoneticPr fontId="2"/>
  </si>
  <si>
    <t>第７６表　狂犬病予防及び野犬掃とう数</t>
    <phoneticPr fontId="2"/>
  </si>
  <si>
    <t>資料　狂犬病予防四半期報告等</t>
    <rPh sb="0" eb="2">
      <t>シリョウ</t>
    </rPh>
    <rPh sb="3" eb="6">
      <t>キョウケンビョウ</t>
    </rPh>
    <rPh sb="6" eb="8">
      <t>ヨボウ</t>
    </rPh>
    <rPh sb="8" eb="11">
      <t>シハンキ</t>
    </rPh>
    <rPh sb="11" eb="13">
      <t>ホウコク</t>
    </rPh>
    <rPh sb="13" eb="14">
      <t>トウ</t>
    </rPh>
    <phoneticPr fontId="2"/>
  </si>
  <si>
    <t>けい留除外許可</t>
    <rPh sb="2" eb="3">
      <t>リュウ</t>
    </rPh>
    <rPh sb="3" eb="5">
      <t>ジョガイ</t>
    </rPh>
    <rPh sb="5" eb="7">
      <t>キョカ</t>
    </rPh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</si>
  <si>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</si>
  <si>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</si>
  <si>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</si>
  <si>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</si>
  <si>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</si>
  <si>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</si>
  <si>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</si>
  <si>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</si>
  <si>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</si>
  <si>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</si>
  <si>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</si>
  <si>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</si>
  <si>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</si>
  <si>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</si>
  <si>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</si>
  <si>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</si>
  <si>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</si>
  <si>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</si>
  <si>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</si>
  <si>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</si>
  <si>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令和元年度</t>
    <rPh sb="0" eb="5">
      <t>レイワガンネンド</t>
    </rPh>
    <phoneticPr fontId="2"/>
  </si>
  <si>
    <t>-</t>
    <phoneticPr fontId="2"/>
  </si>
  <si>
    <t>全道</t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</si>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</sst>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8" fontId="1" fillId="0" borderId="0" xfId="34" applyFont="1" applyFill="1" applyBorder="1" applyAlignment="1">
      <alignment horizontal="left" vertical="center"/>
    </xf>
    <xf numFmtId="38" fontId="1" fillId="0" borderId="0" xfId="34" applyFont="1" applyFill="1" applyAlignment="1">
      <alignment horizontal="left" vertical="center"/>
    </xf>
    <xf numFmtId="38" fontId="1" fillId="0" borderId="0" xfId="34" applyFont="1" applyFill="1" applyAlignment="1"/>
    <xf numFmtId="38" fontId="1" fillId="0" borderId="0" xfId="34" applyFont="1" applyFill="1" applyBorder="1"/>
    <xf numFmtId="38" fontId="1" fillId="0" borderId="0" xfId="34" applyFont="1" applyFill="1"/>
    <xf numFmtId="38" fontId="1" fillId="0" borderId="29" xfId="34" applyFont="1" applyBorder="1" applyAlignment="1">
      <alignment horizontal="left" wrapText="1"/>
    </xf>
    <xf numFmtId="38" fontId="1" fillId="0" borderId="54" xfId="34" applyFont="1" applyFill="1" applyBorder="1" applyAlignment="1">
      <alignment horizontal="centerContinuous" vertical="center"/>
    </xf>
    <xf numFmtId="38" fontId="1" fillId="0" borderId="55" xfId="34" applyFont="1" applyFill="1" applyBorder="1" applyAlignment="1">
      <alignment horizontal="centerContinuous" vertical="center"/>
    </xf>
    <xf numFmtId="38" fontId="1" fillId="0" borderId="56" xfId="34" applyFont="1" applyFill="1" applyBorder="1" applyAlignment="1">
      <alignment horizontal="centerContinuous" vertical="center"/>
    </xf>
    <xf numFmtId="38" fontId="1" fillId="0" borderId="55" xfId="34" applyFont="1" applyFill="1" applyBorder="1" applyAlignment="1">
      <alignment horizontal="centerContinuous" vertical="center" wrapText="1"/>
    </xf>
    <xf numFmtId="38" fontId="1" fillId="24" borderId="55" xfId="34" applyFont="1" applyFill="1" applyBorder="1" applyAlignment="1">
      <alignment horizontal="centerContinuous" vertical="center" wrapText="1"/>
    </xf>
    <xf numFmtId="38" fontId="1" fillId="24" borderId="57" xfId="34" applyFont="1" applyFill="1" applyBorder="1" applyAlignment="1">
      <alignment horizontal="centerContinuous" vertical="center" wrapText="1"/>
    </xf>
    <xf numFmtId="38" fontId="1" fillId="0" borderId="58" xfId="34" applyFont="1" applyBorder="1" applyAlignment="1">
      <alignment horizontal="centerContinuous" vertical="center"/>
    </xf>
    <xf numFmtId="38" fontId="1" fillId="0" borderId="0" xfId="34" applyFont="1" applyBorder="1" applyAlignment="1"/>
    <xf numFmtId="38" fontId="1" fillId="0" borderId="0" xfId="34" applyFont="1"/>
    <xf numFmtId="38" fontId="1" fillId="0" borderId="12" xfId="34" applyFont="1" applyBorder="1" applyAlignment="1">
      <alignment horizontal="left" wrapText="1"/>
    </xf>
    <xf numFmtId="38" fontId="1" fillId="24" borderId="54" xfId="34" applyFont="1" applyFill="1" applyBorder="1" applyAlignment="1">
      <alignment horizontal="centerContinuous" vertical="center" wrapText="1"/>
    </xf>
    <xf numFmtId="38" fontId="1" fillId="0" borderId="56" xfId="34" applyFont="1" applyBorder="1" applyAlignment="1">
      <alignment horizontal="centerContinuous" vertical="center"/>
    </xf>
    <xf numFmtId="38" fontId="1" fillId="0" borderId="0" xfId="34" applyFont="1" applyAlignment="1">
      <alignment vertical="top" textRotation="255"/>
    </xf>
    <xf numFmtId="38" fontId="1" fillId="0" borderId="31" xfId="34" applyFont="1" applyBorder="1" applyAlignment="1">
      <alignment horizontal="left" wrapText="1"/>
    </xf>
    <xf numFmtId="38" fontId="1" fillId="24" borderId="59" xfId="34" applyFont="1" applyFill="1" applyBorder="1" applyAlignment="1">
      <alignment horizontal="center" vertical="top" textRotation="255" wrapText="1"/>
    </xf>
    <xf numFmtId="38" fontId="1" fillId="24" borderId="60" xfId="34" applyFont="1" applyFill="1" applyBorder="1" applyAlignment="1">
      <alignment horizontal="center" vertical="top" textRotation="255" wrapText="1"/>
    </xf>
    <xf numFmtId="38" fontId="1" fillId="25" borderId="31" xfId="34" applyFont="1" applyFill="1" applyBorder="1" applyAlignment="1">
      <alignment horizontal="right" vertical="center" shrinkToFit="1"/>
    </xf>
    <xf numFmtId="38" fontId="1" fillId="25" borderId="23" xfId="34" applyFont="1" applyFill="1" applyBorder="1" applyAlignment="1">
      <alignment horizontal="right" vertical="center" shrinkToFit="1"/>
    </xf>
    <xf numFmtId="38" fontId="1" fillId="0" borderId="0" xfId="34" applyFont="1" applyFill="1" applyBorder="1" applyAlignment="1">
      <alignment horizontal="right" vertical="center"/>
    </xf>
    <xf numFmtId="38" fontId="1" fillId="0" borderId="0" xfId="34" applyFont="1" applyBorder="1"/>
    <xf numFmtId="38" fontId="1" fillId="0" borderId="23" xfId="34" applyFont="1" applyFill="1" applyBorder="1" applyAlignment="1">
      <alignment horizontal="left" vertical="center"/>
    </xf>
    <xf numFmtId="38" fontId="1" fillId="0" borderId="29" xfId="34" applyFont="1" applyBorder="1" applyAlignment="1">
      <alignment horizontal="left" vertical="center"/>
    </xf>
    <xf numFmtId="38" fontId="1" fillId="0" borderId="0" xfId="34" applyFont="1" applyFill="1" applyBorder="1" applyAlignment="1"/>
    <xf numFmtId="38" fontId="1" fillId="0" borderId="0" xfId="34" applyFont="1" applyBorder="1" applyAlignment="1">
      <alignment horizontal="left" vertical="center"/>
    </xf>
    <xf numFmtId="38" fontId="1" fillId="0" borderId="0" xfId="34" applyFont="1" applyFill="1" applyBorder="1" applyAlignment="1">
      <alignment horizontal="right"/>
    </xf>
    <xf numFmtId="38" fontId="1" fillId="0" borderId="0" xfId="34" applyFont="1" applyFill="1" applyAlignment="1">
      <alignment horizontal="left"/>
    </xf>
    <xf numFmtId="38" fontId="1" fillId="0" borderId="0" xfId="34" applyFont="1" applyAlignment="1">
      <alignment horizontal="left"/>
    </xf>
    <xf numFmtId="38" fontId="1" fillId="0" borderId="12" xfId="34" applyFont="1" applyBorder="1" applyAlignment="1">
      <alignment horizontal="center" vertical="top" textRotation="255" wrapText="1"/>
    </xf>
    <xf numFmtId="38" fontId="1" fillId="26" borderId="23" xfId="34" applyFont="1" applyFill="1" applyBorder="1" applyAlignment="1">
      <alignment horizontal="left" vertical="center"/>
    </xf>
    <xf numFmtId="3" fontId="1" fillId="25" borderId="23" xfId="45" applyNumberFormat="1" applyFont="1" applyFill="1" applyBorder="1" applyAlignment="1">
      <alignment horizontal="right" vertical="center" shrinkToFit="1"/>
    </xf>
    <xf numFmtId="38" fontId="1" fillId="25" borderId="23" xfId="34" applyFont="1" applyFill="1" applyBorder="1" applyAlignment="1">
      <alignment vertical="center"/>
    </xf>
    <xf numFmtId="38" fontId="1" fillId="0" borderId="0" xfId="34" applyFont="1" applyBorder="1" applyAlignment="1">
      <alignment vertical="center"/>
    </xf>
    <xf numFmtId="38" fontId="1" fillId="0" borderId="0" xfId="34" applyFont="1" applyAlignment="1">
      <alignment vertical="center"/>
    </xf>
    <xf numFmtId="38" fontId="1" fillId="26" borderId="23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vertical="center"/>
    </xf>
    <xf numFmtId="38" fontId="1" fillId="0" borderId="0" xfId="34" applyFont="1" applyFill="1" applyAlignment="1">
      <alignment horizontal="right" vertical="center"/>
    </xf>
    <xf numFmtId="38" fontId="1" fillId="0" borderId="23" xfId="34" applyFont="1" applyFill="1" applyBorder="1" applyAlignment="1">
      <alignment horizontal="right" vertical="center"/>
    </xf>
    <xf numFmtId="38" fontId="1" fillId="0" borderId="31" xfId="34" applyFont="1" applyFill="1" applyBorder="1" applyAlignment="1">
      <alignment horizontal="right" vertical="center"/>
    </xf>
    <xf numFmtId="38" fontId="1" fillId="0" borderId="61" xfId="34" applyFont="1" applyFill="1" applyBorder="1" applyAlignment="1"/>
    <xf numFmtId="38" fontId="1" fillId="0" borderId="61" xfId="34" applyFont="1" applyFill="1" applyBorder="1" applyAlignment="1">
      <alignment horizontal="right"/>
    </xf>
    <xf numFmtId="0" fontId="3" fillId="0" borderId="6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24" borderId="29" xfId="34" applyFont="1" applyFill="1" applyBorder="1" applyAlignment="1">
      <alignment horizontal="center" vertical="top" textRotation="255" wrapText="1"/>
    </xf>
    <xf numFmtId="38" fontId="1" fillId="24" borderId="12" xfId="34" applyFont="1" applyFill="1" applyBorder="1" applyAlignment="1">
      <alignment horizontal="center" vertical="top" textRotation="255" wrapText="1"/>
    </xf>
    <xf numFmtId="38" fontId="1" fillId="24" borderId="31" xfId="34" applyFont="1" applyFill="1" applyBorder="1" applyAlignment="1">
      <alignment horizontal="center" vertical="top" textRotation="255" wrapText="1"/>
    </xf>
    <xf numFmtId="38" fontId="1" fillId="0" borderId="71" xfId="34" applyFont="1" applyFill="1" applyBorder="1" applyAlignment="1">
      <alignment horizontal="center" vertical="top" textRotation="255" wrapText="1"/>
    </xf>
    <xf numFmtId="38" fontId="1" fillId="0" borderId="72" xfId="34" applyFont="1" applyFill="1" applyBorder="1" applyAlignment="1">
      <alignment horizontal="center" vertical="top" textRotation="255" wrapText="1"/>
    </xf>
    <xf numFmtId="38" fontId="1" fillId="24" borderId="66" xfId="34" applyFont="1" applyFill="1" applyBorder="1" applyAlignment="1">
      <alignment horizontal="center" vertical="top" textRotation="255" wrapText="1"/>
    </xf>
    <xf numFmtId="38" fontId="1" fillId="24" borderId="65" xfId="34" applyFont="1" applyFill="1" applyBorder="1" applyAlignment="1">
      <alignment horizontal="center" vertical="top" textRotation="255" wrapText="1"/>
    </xf>
    <xf numFmtId="38" fontId="1" fillId="0" borderId="67" xfId="34" applyFont="1" applyFill="1" applyBorder="1" applyAlignment="1">
      <alignment horizontal="center" vertical="top" textRotation="255"/>
    </xf>
    <xf numFmtId="38" fontId="1" fillId="0" borderId="68" xfId="34" applyFont="1" applyFill="1" applyBorder="1" applyAlignment="1">
      <alignment horizontal="center" vertical="top" textRotation="255"/>
    </xf>
    <xf numFmtId="38" fontId="1" fillId="0" borderId="64" xfId="34" applyFont="1" applyFill="1" applyBorder="1" applyAlignment="1">
      <alignment horizontal="center" vertical="top" textRotation="255"/>
    </xf>
    <xf numFmtId="38" fontId="1" fillId="0" borderId="65" xfId="34" applyFont="1" applyFill="1" applyBorder="1" applyAlignment="1">
      <alignment horizontal="center" vertical="top" textRotation="255"/>
    </xf>
    <xf numFmtId="38" fontId="1" fillId="0" borderId="69" xfId="34" applyFont="1" applyFill="1" applyBorder="1" applyAlignment="1">
      <alignment horizontal="center" vertical="top" textRotation="255"/>
    </xf>
    <xf numFmtId="38" fontId="1" fillId="0" borderId="70" xfId="34" applyFont="1" applyFill="1" applyBorder="1" applyAlignment="1">
      <alignment horizontal="center" vertical="top" textRotation="255"/>
    </xf>
    <xf numFmtId="38" fontId="1" fillId="0" borderId="64" xfId="34" applyFont="1" applyFill="1" applyBorder="1" applyAlignment="1">
      <alignment horizontal="center" vertical="top" textRotation="255" wrapText="1"/>
    </xf>
    <xf numFmtId="38" fontId="1" fillId="0" borderId="65" xfId="34" applyFont="1" applyFill="1" applyBorder="1" applyAlignment="1">
      <alignment horizontal="center" vertical="top" textRotation="255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19年報原稿 6(62～80)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177</v>
      </c>
    </row>
    <row r="3" spans="1:7" s="1" customFormat="1" ht="13.5" customHeight="1" x14ac:dyDescent="0.2">
      <c r="A3" s="126" t="s">
        <v>44</v>
      </c>
      <c r="B3" s="127"/>
      <c r="C3" s="140" t="s">
        <v>45</v>
      </c>
      <c r="D3" s="132" t="s">
        <v>31</v>
      </c>
      <c r="E3" s="132" t="s">
        <v>176</v>
      </c>
      <c r="F3" s="135" t="s">
        <v>178</v>
      </c>
      <c r="G3" s="135" t="s">
        <v>2</v>
      </c>
    </row>
    <row r="4" spans="1:7" s="1" customFormat="1" ht="11.25" customHeight="1" x14ac:dyDescent="0.2">
      <c r="A4" s="128"/>
      <c r="B4" s="129"/>
      <c r="C4" s="141"/>
      <c r="D4" s="143"/>
      <c r="E4" s="133"/>
      <c r="F4" s="138"/>
      <c r="G4" s="136"/>
    </row>
    <row r="5" spans="1:7" s="1" customFormat="1" ht="11.5" thickBot="1" x14ac:dyDescent="0.25">
      <c r="A5" s="130"/>
      <c r="B5" s="131"/>
      <c r="C5" s="142"/>
      <c r="D5" s="144"/>
      <c r="E5" s="134"/>
      <c r="F5" s="139"/>
      <c r="G5" s="137"/>
    </row>
    <row r="6" spans="1:7" s="1" customFormat="1" ht="18" customHeight="1" x14ac:dyDescent="0.2">
      <c r="A6" s="26" t="s">
        <v>88</v>
      </c>
      <c r="B6" s="14" t="s">
        <v>46</v>
      </c>
      <c r="C6" s="63">
        <v>1</v>
      </c>
      <c r="D6" s="64" t="s">
        <v>47</v>
      </c>
      <c r="E6" s="65"/>
      <c r="F6" s="65" t="s">
        <v>162</v>
      </c>
      <c r="G6" s="65"/>
    </row>
    <row r="7" spans="1:7" s="1" customFormat="1" ht="18" customHeight="1" x14ac:dyDescent="0.2">
      <c r="A7" s="26" t="s">
        <v>89</v>
      </c>
      <c r="B7" s="14"/>
      <c r="C7" s="54">
        <v>2</v>
      </c>
      <c r="D7" s="34" t="s">
        <v>48</v>
      </c>
      <c r="E7" s="68"/>
      <c r="F7" s="66" t="s">
        <v>179</v>
      </c>
      <c r="G7" s="68"/>
    </row>
    <row r="8" spans="1:7" s="1" customFormat="1" ht="18" customHeight="1" thickBot="1" x14ac:dyDescent="0.25">
      <c r="A8" s="26" t="s">
        <v>90</v>
      </c>
      <c r="B8" s="14"/>
      <c r="C8" s="55">
        <v>3</v>
      </c>
      <c r="D8" s="25" t="s">
        <v>49</v>
      </c>
      <c r="E8" s="67"/>
      <c r="F8" s="15"/>
      <c r="G8" s="67"/>
    </row>
    <row r="9" spans="1:7" s="1" customFormat="1" ht="18" customHeight="1" x14ac:dyDescent="0.2">
      <c r="A9" s="45" t="s">
        <v>115</v>
      </c>
      <c r="B9" s="19" t="s">
        <v>163</v>
      </c>
      <c r="C9" s="29">
        <v>4</v>
      </c>
      <c r="D9" s="11" t="s">
        <v>50</v>
      </c>
      <c r="E9" s="39"/>
      <c r="F9" s="66" t="s">
        <v>180</v>
      </c>
      <c r="G9" s="66"/>
    </row>
    <row r="10" spans="1:7" s="1" customFormat="1" ht="18" customHeight="1" x14ac:dyDescent="0.2">
      <c r="A10" s="45" t="s">
        <v>91</v>
      </c>
      <c r="B10" s="7"/>
      <c r="C10" s="27">
        <v>5</v>
      </c>
      <c r="D10" s="8" t="s">
        <v>51</v>
      </c>
      <c r="E10" s="69"/>
      <c r="F10" s="66" t="s">
        <v>151</v>
      </c>
      <c r="G10" s="69"/>
    </row>
    <row r="11" spans="1:7" s="1" customFormat="1" ht="28" customHeight="1" x14ac:dyDescent="0.2">
      <c r="A11" s="45" t="s">
        <v>92</v>
      </c>
      <c r="B11" s="7"/>
      <c r="C11" s="27">
        <v>6</v>
      </c>
      <c r="D11" s="41" t="s">
        <v>52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53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54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55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56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57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116</v>
      </c>
      <c r="D17" s="8" t="s">
        <v>58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117</v>
      </c>
      <c r="D18" s="8" t="s">
        <v>59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118</v>
      </c>
      <c r="D19" s="8" t="s">
        <v>60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61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119</v>
      </c>
      <c r="D21" s="8" t="s">
        <v>62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120</v>
      </c>
      <c r="D22" s="8" t="s">
        <v>63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121</v>
      </c>
      <c r="D23" s="8" t="s">
        <v>64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65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66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67</v>
      </c>
      <c r="E26" s="38"/>
      <c r="F26" s="15"/>
      <c r="G26" s="67"/>
    </row>
    <row r="27" spans="1:7" s="1" customFormat="1" ht="18" customHeight="1" x14ac:dyDescent="0.2">
      <c r="A27" s="28" t="s">
        <v>93</v>
      </c>
      <c r="B27" s="33" t="s">
        <v>164</v>
      </c>
      <c r="C27" s="29">
        <v>18</v>
      </c>
      <c r="D27" s="11" t="s">
        <v>68</v>
      </c>
      <c r="E27" s="65" t="s">
        <v>175</v>
      </c>
      <c r="F27" s="65" t="s">
        <v>152</v>
      </c>
      <c r="G27" s="65" t="s">
        <v>0</v>
      </c>
    </row>
    <row r="28" spans="1:7" s="1" customFormat="1" ht="18" customHeight="1" x14ac:dyDescent="0.2">
      <c r="A28" s="45" t="s">
        <v>94</v>
      </c>
      <c r="B28" s="7"/>
      <c r="C28" s="27">
        <v>19</v>
      </c>
      <c r="D28" s="8" t="s">
        <v>3</v>
      </c>
      <c r="E28" s="68" t="s">
        <v>175</v>
      </c>
      <c r="F28" s="66" t="s">
        <v>153</v>
      </c>
      <c r="G28" s="68" t="s">
        <v>0</v>
      </c>
    </row>
    <row r="29" spans="1:7" s="1" customFormat="1" ht="18" customHeight="1" x14ac:dyDescent="0.2">
      <c r="A29" s="45" t="s">
        <v>95</v>
      </c>
      <c r="B29" s="7"/>
      <c r="C29" s="17">
        <v>20</v>
      </c>
      <c r="D29" s="4" t="s">
        <v>4</v>
      </c>
      <c r="E29" s="68" t="s">
        <v>175</v>
      </c>
      <c r="F29" s="16"/>
      <c r="G29" s="68" t="s">
        <v>0</v>
      </c>
    </row>
    <row r="30" spans="1:7" s="1" customFormat="1" ht="18" customHeight="1" x14ac:dyDescent="0.2">
      <c r="A30" s="45" t="s">
        <v>96</v>
      </c>
      <c r="B30" s="7"/>
      <c r="C30" s="17">
        <v>21</v>
      </c>
      <c r="D30" s="4" t="s">
        <v>69</v>
      </c>
      <c r="E30" s="68"/>
      <c r="F30" s="16"/>
      <c r="G30" s="68"/>
    </row>
    <row r="31" spans="1:7" s="1" customFormat="1" ht="18" customHeight="1" x14ac:dyDescent="0.2">
      <c r="A31" s="45" t="s">
        <v>97</v>
      </c>
      <c r="B31" s="7"/>
      <c r="C31" s="17">
        <v>22</v>
      </c>
      <c r="D31" s="4" t="s">
        <v>70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197</v>
      </c>
      <c r="E32" s="69"/>
      <c r="F32" s="16"/>
      <c r="G32" s="69"/>
    </row>
    <row r="33" spans="1:7" s="1" customFormat="1" ht="18" customHeight="1" x14ac:dyDescent="0.2">
      <c r="A33" s="45"/>
      <c r="B33" s="33" t="s">
        <v>165</v>
      </c>
      <c r="C33" s="29">
        <v>24</v>
      </c>
      <c r="D33" s="11" t="s">
        <v>71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5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135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199</v>
      </c>
      <c r="D36" s="12" t="s">
        <v>200</v>
      </c>
      <c r="E36" s="68" t="s">
        <v>190</v>
      </c>
      <c r="F36" s="16"/>
      <c r="G36" s="68" t="s">
        <v>0</v>
      </c>
    </row>
    <row r="37" spans="1:7" s="1" customFormat="1" ht="18" customHeight="1" thickBot="1" x14ac:dyDescent="0.25">
      <c r="A37" s="45"/>
      <c r="B37" s="7"/>
      <c r="C37" s="24" t="s">
        <v>198</v>
      </c>
      <c r="D37" s="12" t="s">
        <v>201</v>
      </c>
      <c r="E37" s="67"/>
      <c r="F37" s="15"/>
      <c r="G37" s="67"/>
    </row>
    <row r="38" spans="1:7" s="1" customFormat="1" ht="18" customHeight="1" x14ac:dyDescent="0.2">
      <c r="A38" s="45"/>
      <c r="B38" s="33" t="s">
        <v>98</v>
      </c>
      <c r="C38" s="57" t="s">
        <v>149</v>
      </c>
      <c r="D38" s="11" t="s">
        <v>38</v>
      </c>
      <c r="E38" s="35" t="s">
        <v>175</v>
      </c>
      <c r="F38" s="65" t="s">
        <v>154</v>
      </c>
      <c r="G38" s="65" t="s">
        <v>0</v>
      </c>
    </row>
    <row r="39" spans="1:7" s="1" customFormat="1" ht="18" customHeight="1" x14ac:dyDescent="0.2">
      <c r="A39" s="45"/>
      <c r="B39" s="7"/>
      <c r="C39" s="59"/>
      <c r="D39" s="10" t="s">
        <v>141</v>
      </c>
      <c r="E39" s="39"/>
      <c r="F39" s="66" t="s">
        <v>181</v>
      </c>
      <c r="G39" s="66"/>
    </row>
    <row r="40" spans="1:7" s="1" customFormat="1" ht="18" customHeight="1" x14ac:dyDescent="0.2">
      <c r="A40" s="45"/>
      <c r="B40" s="7"/>
      <c r="C40" s="56"/>
      <c r="D40" s="60" t="s">
        <v>123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37</v>
      </c>
      <c r="D41" s="4" t="s">
        <v>6</v>
      </c>
      <c r="E41" s="69" t="s">
        <v>190</v>
      </c>
      <c r="F41" s="16"/>
      <c r="G41" s="69" t="s">
        <v>0</v>
      </c>
    </row>
    <row r="42" spans="1:7" s="1" customFormat="1" ht="18" customHeight="1" x14ac:dyDescent="0.2">
      <c r="A42" s="45"/>
      <c r="B42" s="7"/>
      <c r="C42" s="59"/>
      <c r="D42" s="10" t="s">
        <v>141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123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146</v>
      </c>
      <c r="D44" s="4" t="s">
        <v>39</v>
      </c>
      <c r="E44" s="66" t="s">
        <v>190</v>
      </c>
      <c r="F44" s="16"/>
      <c r="G44" s="66" t="s">
        <v>0</v>
      </c>
    </row>
    <row r="45" spans="1:7" s="1" customFormat="1" ht="18" customHeight="1" x14ac:dyDescent="0.2">
      <c r="A45" s="45"/>
      <c r="B45" s="7"/>
      <c r="C45" s="59"/>
      <c r="D45" s="12" t="s">
        <v>142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123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147</v>
      </c>
      <c r="D47" s="4" t="s">
        <v>7</v>
      </c>
      <c r="E47" s="69" t="s">
        <v>190</v>
      </c>
      <c r="F47" s="16"/>
      <c r="G47" s="69" t="s">
        <v>0</v>
      </c>
    </row>
    <row r="48" spans="1:7" s="1" customFormat="1" ht="18" customHeight="1" x14ac:dyDescent="0.2">
      <c r="A48" s="45"/>
      <c r="B48" s="7"/>
      <c r="C48" s="59"/>
      <c r="D48" s="12" t="s">
        <v>142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123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202</v>
      </c>
      <c r="E50" s="66" t="s">
        <v>190</v>
      </c>
      <c r="F50" s="16"/>
      <c r="G50" s="66" t="s">
        <v>1</v>
      </c>
    </row>
    <row r="51" spans="1:7" s="1" customFormat="1" ht="18" customHeight="1" x14ac:dyDescent="0.2">
      <c r="A51" s="45"/>
      <c r="B51" s="7"/>
      <c r="C51" s="17">
        <v>31</v>
      </c>
      <c r="D51" s="4" t="s">
        <v>40</v>
      </c>
      <c r="E51" s="68" t="s">
        <v>190</v>
      </c>
      <c r="F51" s="16"/>
      <c r="G51" s="68" t="s">
        <v>0</v>
      </c>
    </row>
    <row r="52" spans="1:7" s="1" customFormat="1" ht="18" customHeight="1" x14ac:dyDescent="0.2">
      <c r="A52" s="45"/>
      <c r="B52" s="7"/>
      <c r="C52" s="17">
        <v>32</v>
      </c>
      <c r="D52" s="4" t="s">
        <v>32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43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122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123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99</v>
      </c>
      <c r="C56" s="36" t="s">
        <v>203</v>
      </c>
      <c r="D56" s="53" t="s">
        <v>72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204</v>
      </c>
      <c r="D57" s="5" t="s">
        <v>72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8</v>
      </c>
      <c r="E58" s="66" t="s">
        <v>190</v>
      </c>
      <c r="F58" s="16"/>
      <c r="G58" s="66" t="s">
        <v>0</v>
      </c>
    </row>
    <row r="59" spans="1:7" s="1" customFormat="1" ht="18" customHeight="1" x14ac:dyDescent="0.2">
      <c r="A59" s="45"/>
      <c r="B59" s="7"/>
      <c r="C59" s="17">
        <v>36</v>
      </c>
      <c r="D59" s="4" t="s">
        <v>9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20</v>
      </c>
      <c r="E60" s="67"/>
      <c r="F60" s="15"/>
      <c r="G60" s="67"/>
    </row>
    <row r="61" spans="1:7" s="1" customFormat="1" ht="18" customHeight="1" x14ac:dyDescent="0.2">
      <c r="A61" s="45"/>
      <c r="B61" s="7" t="s">
        <v>166</v>
      </c>
      <c r="C61" s="31">
        <v>38</v>
      </c>
      <c r="D61" s="10" t="s">
        <v>205</v>
      </c>
      <c r="E61" s="66"/>
      <c r="F61" s="65" t="s">
        <v>155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73</v>
      </c>
      <c r="E62" s="73"/>
      <c r="F62" s="66" t="s">
        <v>182</v>
      </c>
      <c r="G62" s="73"/>
    </row>
    <row r="63" spans="1:7" s="1" customFormat="1" ht="18" customHeight="1" x14ac:dyDescent="0.2">
      <c r="A63" s="45"/>
      <c r="B63" s="7" t="s">
        <v>167</v>
      </c>
      <c r="C63" s="31">
        <v>40</v>
      </c>
      <c r="D63" s="10" t="s">
        <v>74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143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144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124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125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30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126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127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128</v>
      </c>
      <c r="E71" s="67"/>
      <c r="F71" s="15"/>
      <c r="G71" s="67"/>
    </row>
    <row r="72" spans="1:7" s="1" customFormat="1" ht="18" customHeight="1" x14ac:dyDescent="0.2">
      <c r="A72" s="45"/>
      <c r="B72" s="7" t="s">
        <v>168</v>
      </c>
      <c r="C72" s="31">
        <v>42</v>
      </c>
      <c r="D72" s="10" t="s">
        <v>75</v>
      </c>
      <c r="E72" s="39"/>
      <c r="F72" s="65" t="s">
        <v>156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76</v>
      </c>
      <c r="E73" s="68"/>
      <c r="F73" s="66" t="s">
        <v>183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77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78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79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80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81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82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10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11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12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13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14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148</v>
      </c>
      <c r="D85" s="12" t="s">
        <v>145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123</v>
      </c>
      <c r="E86" s="39"/>
      <c r="F86" s="15"/>
      <c r="G86" s="66"/>
    </row>
    <row r="87" spans="1:7" s="1" customFormat="1" ht="18" customHeight="1" x14ac:dyDescent="0.2">
      <c r="A87" s="45"/>
      <c r="B87" s="33" t="s">
        <v>169</v>
      </c>
      <c r="C87" s="29">
        <v>55</v>
      </c>
      <c r="D87" s="11" t="s">
        <v>15</v>
      </c>
      <c r="E87" s="40"/>
      <c r="F87" s="65" t="s">
        <v>157</v>
      </c>
      <c r="G87" s="65"/>
    </row>
    <row r="88" spans="1:7" s="1" customFormat="1" ht="18" customHeight="1" x14ac:dyDescent="0.2">
      <c r="A88" s="45"/>
      <c r="B88" s="7"/>
      <c r="C88" s="17" t="s">
        <v>150</v>
      </c>
      <c r="D88" s="4" t="s">
        <v>16</v>
      </c>
      <c r="E88" s="68"/>
      <c r="F88" s="66" t="s">
        <v>158</v>
      </c>
      <c r="G88" s="68"/>
    </row>
    <row r="89" spans="1:7" s="1" customFormat="1" ht="18" customHeight="1" thickBot="1" x14ac:dyDescent="0.25">
      <c r="A89" s="45"/>
      <c r="B89" s="46"/>
      <c r="C89" s="20" t="s">
        <v>83</v>
      </c>
      <c r="D89" s="42" t="s">
        <v>84</v>
      </c>
      <c r="E89" s="38"/>
      <c r="F89" s="16"/>
      <c r="G89" s="67"/>
    </row>
    <row r="90" spans="1:7" s="1" customFormat="1" ht="18" customHeight="1" x14ac:dyDescent="0.2">
      <c r="A90" s="45"/>
      <c r="B90" s="7" t="s">
        <v>170</v>
      </c>
      <c r="C90" s="76" t="s">
        <v>184</v>
      </c>
      <c r="D90" s="11" t="s">
        <v>187</v>
      </c>
      <c r="E90" s="39" t="s">
        <v>175</v>
      </c>
      <c r="F90" s="16"/>
      <c r="G90" s="66" t="s">
        <v>0</v>
      </c>
    </row>
    <row r="91" spans="1:7" s="1" customFormat="1" ht="18" customHeight="1" x14ac:dyDescent="0.2">
      <c r="A91" s="45"/>
      <c r="B91" s="7"/>
      <c r="C91" s="27" t="s">
        <v>185</v>
      </c>
      <c r="D91" s="8" t="s">
        <v>188</v>
      </c>
      <c r="E91" s="68" t="s">
        <v>190</v>
      </c>
      <c r="F91" s="16"/>
      <c r="G91" s="68" t="s">
        <v>0</v>
      </c>
    </row>
    <row r="92" spans="1:7" s="1" customFormat="1" ht="18" customHeight="1" x14ac:dyDescent="0.2">
      <c r="A92" s="45"/>
      <c r="B92" s="7"/>
      <c r="C92" s="27" t="s">
        <v>186</v>
      </c>
      <c r="D92" s="8" t="s">
        <v>189</v>
      </c>
      <c r="E92" s="68" t="s">
        <v>190</v>
      </c>
      <c r="F92" s="16"/>
      <c r="G92" s="68" t="s">
        <v>0</v>
      </c>
    </row>
    <row r="93" spans="1:7" s="1" customFormat="1" ht="18" customHeight="1" x14ac:dyDescent="0.2">
      <c r="A93" s="45"/>
      <c r="B93" s="7"/>
      <c r="C93" s="17">
        <v>58</v>
      </c>
      <c r="D93" s="4" t="s">
        <v>27</v>
      </c>
      <c r="E93" s="75" t="s">
        <v>190</v>
      </c>
      <c r="F93" s="16"/>
      <c r="G93" s="68" t="s">
        <v>0</v>
      </c>
    </row>
    <row r="94" spans="1:7" s="1" customFormat="1" ht="18" customHeight="1" x14ac:dyDescent="0.2">
      <c r="A94" s="45"/>
      <c r="B94" s="7"/>
      <c r="C94" s="17">
        <v>59</v>
      </c>
      <c r="D94" s="4" t="s">
        <v>28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29</v>
      </c>
      <c r="E95" s="69" t="s">
        <v>175</v>
      </c>
      <c r="F95" s="16"/>
      <c r="G95" s="69" t="s">
        <v>1</v>
      </c>
    </row>
    <row r="96" spans="1:7" s="1" customFormat="1" ht="18" customHeight="1" x14ac:dyDescent="0.2">
      <c r="A96" s="45"/>
      <c r="B96" s="7"/>
      <c r="C96" s="31"/>
      <c r="D96" s="12" t="s">
        <v>129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130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191</v>
      </c>
      <c r="D98" s="4" t="s">
        <v>193</v>
      </c>
      <c r="E98" s="66" t="s">
        <v>195</v>
      </c>
      <c r="F98" s="16"/>
      <c r="G98" s="66" t="s">
        <v>0</v>
      </c>
    </row>
    <row r="99" spans="1:7" s="1" customFormat="1" ht="18" customHeight="1" thickBot="1" x14ac:dyDescent="0.25">
      <c r="A99" s="45"/>
      <c r="B99" s="46"/>
      <c r="C99" s="20" t="s">
        <v>192</v>
      </c>
      <c r="D99" s="5" t="s">
        <v>194</v>
      </c>
      <c r="E99" s="73" t="s">
        <v>175</v>
      </c>
      <c r="F99" s="16"/>
      <c r="G99" s="73" t="s">
        <v>0</v>
      </c>
    </row>
    <row r="100" spans="1:7" s="1" customFormat="1" ht="18" customHeight="1" x14ac:dyDescent="0.2">
      <c r="A100" s="45"/>
      <c r="B100" s="7" t="s">
        <v>171</v>
      </c>
      <c r="C100" s="17">
        <v>62</v>
      </c>
      <c r="D100" s="4" t="s">
        <v>25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26</v>
      </c>
      <c r="E101" s="38"/>
      <c r="F101" s="15"/>
      <c r="G101" s="67"/>
    </row>
    <row r="102" spans="1:7" s="1" customFormat="1" ht="18" customHeight="1" x14ac:dyDescent="0.2">
      <c r="A102" s="45" t="s">
        <v>101</v>
      </c>
      <c r="B102" s="7" t="s">
        <v>100</v>
      </c>
      <c r="C102" s="31">
        <v>64</v>
      </c>
      <c r="D102" s="10" t="s">
        <v>36</v>
      </c>
      <c r="E102" s="65"/>
      <c r="F102" s="65" t="s">
        <v>159</v>
      </c>
      <c r="G102" s="65"/>
    </row>
    <row r="103" spans="1:7" s="1" customFormat="1" ht="18" customHeight="1" x14ac:dyDescent="0.2">
      <c r="A103" s="45" t="s">
        <v>102</v>
      </c>
      <c r="B103" s="7"/>
      <c r="C103" s="31"/>
      <c r="D103" s="12" t="s">
        <v>131</v>
      </c>
      <c r="E103" s="66"/>
      <c r="F103" s="66" t="s">
        <v>160</v>
      </c>
      <c r="G103" s="66"/>
    </row>
    <row r="104" spans="1:7" s="1" customFormat="1" ht="18" customHeight="1" x14ac:dyDescent="0.2">
      <c r="A104" s="45" t="s">
        <v>103</v>
      </c>
      <c r="B104" s="7"/>
      <c r="C104" s="31"/>
      <c r="D104" s="50" t="s">
        <v>132</v>
      </c>
      <c r="E104" s="66"/>
      <c r="F104" s="16"/>
      <c r="G104" s="66"/>
    </row>
    <row r="105" spans="1:7" s="1" customFormat="1" ht="18" customHeight="1" x14ac:dyDescent="0.2">
      <c r="A105" s="45" t="s">
        <v>140</v>
      </c>
      <c r="B105" s="7"/>
      <c r="C105" s="31"/>
      <c r="D105" s="10" t="s">
        <v>123</v>
      </c>
      <c r="E105" s="66"/>
      <c r="F105" s="16"/>
      <c r="G105" s="66"/>
    </row>
    <row r="106" spans="1:7" s="1" customFormat="1" ht="18" customHeight="1" x14ac:dyDescent="0.2">
      <c r="A106" s="45" t="s">
        <v>104</v>
      </c>
      <c r="B106" s="7"/>
      <c r="C106" s="24">
        <v>65</v>
      </c>
      <c r="D106" s="12" t="s">
        <v>136</v>
      </c>
      <c r="E106" s="68"/>
      <c r="F106" s="16"/>
      <c r="G106" s="68"/>
    </row>
    <row r="107" spans="1:7" s="1" customFormat="1" ht="18" customHeight="1" x14ac:dyDescent="0.2">
      <c r="A107" s="45" t="s">
        <v>105</v>
      </c>
      <c r="B107" s="7"/>
      <c r="C107" s="17">
        <v>66</v>
      </c>
      <c r="D107" s="4" t="s">
        <v>17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85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139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123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104</v>
      </c>
      <c r="C111" s="36">
        <v>68</v>
      </c>
      <c r="D111" s="53" t="s">
        <v>24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105</v>
      </c>
      <c r="C112" s="30">
        <v>69</v>
      </c>
      <c r="D112" s="13" t="s">
        <v>41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106</v>
      </c>
      <c r="C113" s="30">
        <v>70</v>
      </c>
      <c r="D113" s="13" t="s">
        <v>42</v>
      </c>
      <c r="E113" s="43"/>
      <c r="F113" s="15"/>
      <c r="G113" s="72"/>
    </row>
    <row r="114" spans="1:7" s="1" customFormat="1" ht="18" customHeight="1" thickBot="1" x14ac:dyDescent="0.25">
      <c r="A114" s="45" t="s">
        <v>107</v>
      </c>
      <c r="B114" s="6" t="s">
        <v>137</v>
      </c>
      <c r="C114" s="31">
        <v>71</v>
      </c>
      <c r="D114" s="10" t="s">
        <v>33</v>
      </c>
      <c r="E114" s="39"/>
      <c r="F114" s="65" t="s">
        <v>161</v>
      </c>
      <c r="G114" s="66"/>
    </row>
    <row r="115" spans="1:7" s="1" customFormat="1" ht="18" customHeight="1" x14ac:dyDescent="0.2">
      <c r="A115" s="45" t="s">
        <v>108</v>
      </c>
      <c r="B115" s="19" t="s">
        <v>172</v>
      </c>
      <c r="C115" s="36">
        <v>72</v>
      </c>
      <c r="D115" s="53" t="s">
        <v>21</v>
      </c>
      <c r="E115" s="35"/>
      <c r="F115" s="66" t="s">
        <v>196</v>
      </c>
      <c r="G115" s="65"/>
    </row>
    <row r="116" spans="1:7" s="1" customFormat="1" ht="18" customHeight="1" x14ac:dyDescent="0.2">
      <c r="A116" s="45" t="s">
        <v>109</v>
      </c>
      <c r="B116" s="6"/>
      <c r="C116" s="31"/>
      <c r="D116" s="12" t="s">
        <v>133</v>
      </c>
      <c r="E116" s="39"/>
      <c r="F116" s="16"/>
      <c r="G116" s="66"/>
    </row>
    <row r="117" spans="1:7" s="1" customFormat="1" ht="18" customHeight="1" x14ac:dyDescent="0.2">
      <c r="A117" s="45" t="s">
        <v>110</v>
      </c>
      <c r="B117" s="6"/>
      <c r="C117" s="31"/>
      <c r="D117" s="50" t="s">
        <v>134</v>
      </c>
      <c r="E117" s="39"/>
      <c r="F117" s="16"/>
      <c r="G117" s="66"/>
    </row>
    <row r="118" spans="1:7" s="1" customFormat="1" ht="18" customHeight="1" x14ac:dyDescent="0.2">
      <c r="A118" s="45" t="s">
        <v>111</v>
      </c>
      <c r="B118" s="6"/>
      <c r="C118" s="27"/>
      <c r="D118" s="10" t="s">
        <v>123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86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133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134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123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173</v>
      </c>
      <c r="C123" s="29">
        <v>74</v>
      </c>
      <c r="D123" s="11" t="s">
        <v>22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34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23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138</v>
      </c>
      <c r="C126" s="37">
        <v>77</v>
      </c>
      <c r="D126" s="18" t="s">
        <v>35</v>
      </c>
      <c r="E126" s="38"/>
      <c r="F126" s="16"/>
      <c r="G126" s="67"/>
    </row>
    <row r="127" spans="1:7" s="1" customFormat="1" ht="18" customHeight="1" thickBot="1" x14ac:dyDescent="0.25">
      <c r="A127" s="28" t="s">
        <v>112</v>
      </c>
      <c r="B127" s="9" t="s">
        <v>87</v>
      </c>
      <c r="C127" s="30">
        <v>78</v>
      </c>
      <c r="D127" s="13" t="s">
        <v>87</v>
      </c>
      <c r="E127" s="43"/>
      <c r="F127" s="16"/>
      <c r="G127" s="72"/>
    </row>
    <row r="128" spans="1:7" s="1" customFormat="1" ht="18" customHeight="1" x14ac:dyDescent="0.2">
      <c r="A128" s="49" t="s">
        <v>113</v>
      </c>
      <c r="B128" s="6" t="s">
        <v>174</v>
      </c>
      <c r="C128" s="27">
        <v>79</v>
      </c>
      <c r="D128" s="8" t="s">
        <v>18</v>
      </c>
      <c r="E128" s="39"/>
      <c r="F128" s="16"/>
      <c r="G128" s="66"/>
    </row>
    <row r="129" spans="1:7" s="1" customFormat="1" ht="18" customHeight="1" thickBot="1" x14ac:dyDescent="0.25">
      <c r="A129" s="48" t="s">
        <v>114</v>
      </c>
      <c r="B129" s="46"/>
      <c r="C129" s="20">
        <v>80</v>
      </c>
      <c r="D129" s="18" t="s">
        <v>19</v>
      </c>
      <c r="E129" s="73"/>
      <c r="F129" s="15"/>
      <c r="G129" s="73"/>
    </row>
  </sheetData>
  <customSheetViews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35"/>
  <sheetViews>
    <sheetView showGridLines="0" tabSelected="1" view="pageBreakPreview" zoomScaleNormal="25" zoomScaleSheetLayoutView="100" workbookViewId="0">
      <pane xSplit="1" ySplit="5" topLeftCell="B6" activePane="bottomRight" state="frozen"/>
      <selection activeCell="M18" sqref="M18"/>
      <selection pane="topRight" activeCell="M18" sqref="M18"/>
      <selection pane="bottomLeft" activeCell="M18" sqref="M18"/>
      <selection pane="bottomRight" activeCell="D12" sqref="D12"/>
    </sheetView>
  </sheetViews>
  <sheetFormatPr defaultColWidth="9" defaultRowHeight="13" x14ac:dyDescent="0.2"/>
  <cols>
    <col min="1" max="1" width="11.453125" style="112" customWidth="1"/>
    <col min="2" max="5" width="7.6328125" style="94" customWidth="1"/>
    <col min="6" max="15" width="5.453125" style="94" customWidth="1"/>
    <col min="16" max="16" width="5.90625" style="105" customWidth="1"/>
    <col min="17" max="16384" width="9" style="94"/>
  </cols>
  <sheetData>
    <row r="1" spans="1:17" s="84" customFormat="1" ht="15" customHeight="1" x14ac:dyDescent="0.2">
      <c r="A1" s="80" t="s">
        <v>224</v>
      </c>
      <c r="B1" s="81"/>
      <c r="C1" s="81"/>
      <c r="D1" s="81"/>
      <c r="E1" s="81"/>
      <c r="F1" s="82"/>
      <c r="G1" s="82"/>
      <c r="H1" s="82"/>
      <c r="I1" s="82"/>
      <c r="J1" s="82"/>
      <c r="K1" s="82"/>
      <c r="L1" s="82"/>
      <c r="M1" s="124"/>
      <c r="N1" s="124"/>
      <c r="O1" s="125" t="s">
        <v>247</v>
      </c>
      <c r="P1" s="83"/>
    </row>
    <row r="2" spans="1:17" ht="15" customHeight="1" x14ac:dyDescent="0.2">
      <c r="A2" s="85"/>
      <c r="B2" s="145" t="s">
        <v>207</v>
      </c>
      <c r="C2" s="145" t="s">
        <v>223</v>
      </c>
      <c r="D2" s="145" t="s">
        <v>208</v>
      </c>
      <c r="E2" s="145" t="s">
        <v>209</v>
      </c>
      <c r="F2" s="86" t="s">
        <v>210</v>
      </c>
      <c r="G2" s="87"/>
      <c r="H2" s="87"/>
      <c r="I2" s="88"/>
      <c r="J2" s="86" t="s">
        <v>211</v>
      </c>
      <c r="K2" s="89"/>
      <c r="L2" s="90"/>
      <c r="M2" s="91"/>
      <c r="N2" s="91"/>
      <c r="O2" s="92"/>
      <c r="P2" s="93"/>
    </row>
    <row r="3" spans="1:17" s="98" customFormat="1" ht="15" customHeight="1" x14ac:dyDescent="0.2">
      <c r="A3" s="95"/>
      <c r="B3" s="146"/>
      <c r="C3" s="146"/>
      <c r="D3" s="146"/>
      <c r="E3" s="146"/>
      <c r="F3" s="152" t="s">
        <v>212</v>
      </c>
      <c r="G3" s="152" t="s">
        <v>213</v>
      </c>
      <c r="H3" s="154" t="s">
        <v>214</v>
      </c>
      <c r="I3" s="156" t="s">
        <v>215</v>
      </c>
      <c r="J3" s="148" t="s">
        <v>226</v>
      </c>
      <c r="K3" s="158" t="s">
        <v>222</v>
      </c>
      <c r="L3" s="150" t="s">
        <v>216</v>
      </c>
      <c r="M3" s="96" t="s">
        <v>217</v>
      </c>
      <c r="N3" s="90"/>
      <c r="O3" s="97"/>
      <c r="P3" s="93"/>
    </row>
    <row r="4" spans="1:17" s="98" customFormat="1" ht="50.25" customHeight="1" x14ac:dyDescent="0.2">
      <c r="A4" s="99"/>
      <c r="B4" s="147"/>
      <c r="C4" s="147"/>
      <c r="D4" s="147"/>
      <c r="E4" s="147"/>
      <c r="F4" s="153"/>
      <c r="G4" s="153"/>
      <c r="H4" s="155"/>
      <c r="I4" s="157"/>
      <c r="J4" s="149"/>
      <c r="K4" s="159"/>
      <c r="L4" s="151"/>
      <c r="M4" s="100" t="s">
        <v>218</v>
      </c>
      <c r="N4" s="101" t="s">
        <v>219</v>
      </c>
      <c r="O4" s="113" t="s">
        <v>220</v>
      </c>
      <c r="P4" s="93"/>
    </row>
    <row r="5" spans="1:17" s="118" customFormat="1" ht="13.5" customHeight="1" x14ac:dyDescent="0.2">
      <c r="A5" s="116" t="s">
        <v>249</v>
      </c>
      <c r="B5" s="115">
        <v>245373</v>
      </c>
      <c r="C5" s="115">
        <v>16653</v>
      </c>
      <c r="D5" s="115">
        <v>21086</v>
      </c>
      <c r="E5" s="115">
        <v>166614</v>
      </c>
      <c r="F5" s="115">
        <v>10</v>
      </c>
      <c r="G5" s="115">
        <v>415</v>
      </c>
      <c r="H5" s="115">
        <v>203</v>
      </c>
      <c r="I5" s="102">
        <v>208</v>
      </c>
      <c r="J5" s="115" t="s">
        <v>248</v>
      </c>
      <c r="K5" s="115">
        <v>109</v>
      </c>
      <c r="L5" s="115">
        <v>3</v>
      </c>
      <c r="M5" s="103">
        <v>3193</v>
      </c>
      <c r="N5" s="103">
        <v>338</v>
      </c>
      <c r="O5" s="103">
        <v>400</v>
      </c>
      <c r="P5" s="104"/>
      <c r="Q5" s="117"/>
    </row>
    <row r="6" spans="1:17" s="121" customFormat="1" ht="13.5" customHeight="1" x14ac:dyDescent="0.2">
      <c r="A6" s="114" t="s">
        <v>227</v>
      </c>
      <c r="B6" s="119">
        <f t="shared" ref="B6:O6" si="0">IF(SUM(B7:B26)=0,"-",SUM(B7:B26))</f>
        <v>18309</v>
      </c>
      <c r="C6" s="119">
        <f t="shared" si="0"/>
        <v>1298</v>
      </c>
      <c r="D6" s="119">
        <f t="shared" si="0"/>
        <v>1456</v>
      </c>
      <c r="E6" s="119">
        <f t="shared" si="0"/>
        <v>4767</v>
      </c>
      <c r="F6" s="119" t="str">
        <f t="shared" si="0"/>
        <v>-</v>
      </c>
      <c r="G6" s="119">
        <f t="shared" si="0"/>
        <v>58</v>
      </c>
      <c r="H6" s="119">
        <f t="shared" si="0"/>
        <v>26</v>
      </c>
      <c r="I6" s="119">
        <f t="shared" si="0"/>
        <v>32</v>
      </c>
      <c r="J6" s="119" t="str">
        <f t="shared" si="0"/>
        <v>-</v>
      </c>
      <c r="K6" s="119">
        <f t="shared" si="0"/>
        <v>6</v>
      </c>
      <c r="L6" s="119" t="str">
        <f t="shared" si="0"/>
        <v>-</v>
      </c>
      <c r="M6" s="119">
        <f t="shared" si="0"/>
        <v>640</v>
      </c>
      <c r="N6" s="119" t="str">
        <f t="shared" si="0"/>
        <v>-</v>
      </c>
      <c r="O6" s="119" t="str">
        <f t="shared" si="0"/>
        <v>-</v>
      </c>
      <c r="P6" s="120"/>
    </row>
    <row r="7" spans="1:17" s="118" customFormat="1" ht="13.5" customHeight="1" x14ac:dyDescent="0.2">
      <c r="A7" s="107" t="s">
        <v>206</v>
      </c>
      <c r="B7" s="122" t="s">
        <v>250</v>
      </c>
      <c r="C7" s="122" t="s">
        <v>250</v>
      </c>
      <c r="D7" s="122" t="s">
        <v>250</v>
      </c>
      <c r="E7" s="122" t="s">
        <v>250</v>
      </c>
      <c r="F7" s="122" t="s">
        <v>250</v>
      </c>
      <c r="G7" s="122">
        <v>58</v>
      </c>
      <c r="H7" s="122">
        <v>26</v>
      </c>
      <c r="I7" s="122">
        <v>32</v>
      </c>
      <c r="J7" s="122" t="s">
        <v>250</v>
      </c>
      <c r="K7" s="122" t="s">
        <v>250</v>
      </c>
      <c r="L7" s="122" t="s">
        <v>250</v>
      </c>
      <c r="M7" s="122" t="s">
        <v>250</v>
      </c>
      <c r="N7" s="122" t="s">
        <v>250</v>
      </c>
      <c r="O7" s="122" t="s">
        <v>250</v>
      </c>
      <c r="P7" s="117"/>
    </row>
    <row r="8" spans="1:17" s="118" customFormat="1" ht="13.5" customHeight="1" x14ac:dyDescent="0.2">
      <c r="A8" s="106" t="s">
        <v>228</v>
      </c>
      <c r="B8" s="122">
        <v>7110</v>
      </c>
      <c r="C8" s="122">
        <v>555</v>
      </c>
      <c r="D8" s="122">
        <v>664</v>
      </c>
      <c r="E8" s="122">
        <v>777</v>
      </c>
      <c r="F8" s="122" t="s">
        <v>250</v>
      </c>
      <c r="G8" s="122" t="s">
        <v>250</v>
      </c>
      <c r="H8" s="122" t="s">
        <v>250</v>
      </c>
      <c r="I8" s="122" t="s">
        <v>250</v>
      </c>
      <c r="J8" s="122" t="s">
        <v>250</v>
      </c>
      <c r="K8" s="122">
        <v>3</v>
      </c>
      <c r="L8" s="122" t="s">
        <v>250</v>
      </c>
      <c r="M8" s="122">
        <v>161</v>
      </c>
      <c r="N8" s="122" t="s">
        <v>250</v>
      </c>
      <c r="O8" s="122" t="s">
        <v>250</v>
      </c>
      <c r="P8" s="117"/>
    </row>
    <row r="9" spans="1:17" s="118" customFormat="1" ht="13.5" customHeight="1" x14ac:dyDescent="0.2">
      <c r="A9" s="106" t="s">
        <v>229</v>
      </c>
      <c r="B9" s="122">
        <v>2858</v>
      </c>
      <c r="C9" s="122">
        <v>223</v>
      </c>
      <c r="D9" s="122">
        <v>157</v>
      </c>
      <c r="E9" s="122">
        <v>222</v>
      </c>
      <c r="F9" s="122" t="s">
        <v>250</v>
      </c>
      <c r="G9" s="122" t="s">
        <v>250</v>
      </c>
      <c r="H9" s="122" t="s">
        <v>250</v>
      </c>
      <c r="I9" s="122" t="s">
        <v>250</v>
      </c>
      <c r="J9" s="122" t="s">
        <v>250</v>
      </c>
      <c r="K9" s="122">
        <v>1</v>
      </c>
      <c r="L9" s="122" t="s">
        <v>250</v>
      </c>
      <c r="M9" s="122">
        <v>2</v>
      </c>
      <c r="N9" s="122" t="s">
        <v>250</v>
      </c>
      <c r="O9" s="122" t="s">
        <v>250</v>
      </c>
      <c r="P9" s="117"/>
    </row>
    <row r="10" spans="1:17" s="118" customFormat="1" ht="13.5" customHeight="1" x14ac:dyDescent="0.2">
      <c r="A10" s="106" t="s">
        <v>230</v>
      </c>
      <c r="B10" s="122">
        <v>398</v>
      </c>
      <c r="C10" s="122">
        <v>19</v>
      </c>
      <c r="D10" s="122">
        <v>43</v>
      </c>
      <c r="E10" s="122">
        <v>321</v>
      </c>
      <c r="F10" s="122" t="s">
        <v>250</v>
      </c>
      <c r="G10" s="122" t="s">
        <v>250</v>
      </c>
      <c r="H10" s="122" t="s">
        <v>250</v>
      </c>
      <c r="I10" s="122" t="s">
        <v>250</v>
      </c>
      <c r="J10" s="122" t="s">
        <v>250</v>
      </c>
      <c r="K10" s="122" t="s">
        <v>250</v>
      </c>
      <c r="L10" s="122" t="s">
        <v>250</v>
      </c>
      <c r="M10" s="122" t="s">
        <v>250</v>
      </c>
      <c r="N10" s="122" t="s">
        <v>250</v>
      </c>
      <c r="O10" s="122" t="s">
        <v>250</v>
      </c>
      <c r="P10" s="117"/>
    </row>
    <row r="11" spans="1:17" s="118" customFormat="1" ht="13.5" customHeight="1" x14ac:dyDescent="0.2">
      <c r="A11" s="106" t="s">
        <v>231</v>
      </c>
      <c r="B11" s="122">
        <v>388</v>
      </c>
      <c r="C11" s="122">
        <v>27</v>
      </c>
      <c r="D11" s="122">
        <v>37</v>
      </c>
      <c r="E11" s="122">
        <v>180</v>
      </c>
      <c r="F11" s="122" t="s">
        <v>250</v>
      </c>
      <c r="G11" s="122" t="s">
        <v>250</v>
      </c>
      <c r="H11" s="122" t="s">
        <v>250</v>
      </c>
      <c r="I11" s="122" t="s">
        <v>250</v>
      </c>
      <c r="J11" s="122" t="s">
        <v>250</v>
      </c>
      <c r="K11" s="122" t="s">
        <v>250</v>
      </c>
      <c r="L11" s="122" t="s">
        <v>250</v>
      </c>
      <c r="M11" s="122">
        <v>181</v>
      </c>
      <c r="N11" s="122" t="s">
        <v>250</v>
      </c>
      <c r="O11" s="122" t="s">
        <v>250</v>
      </c>
      <c r="P11" s="117"/>
    </row>
    <row r="12" spans="1:17" s="118" customFormat="1" ht="13.5" customHeight="1" x14ac:dyDescent="0.2">
      <c r="A12" s="106" t="s">
        <v>232</v>
      </c>
      <c r="B12" s="122">
        <v>496</v>
      </c>
      <c r="C12" s="122">
        <v>22</v>
      </c>
      <c r="D12" s="122">
        <v>31</v>
      </c>
      <c r="E12" s="122">
        <v>194</v>
      </c>
      <c r="F12" s="122" t="s">
        <v>250</v>
      </c>
      <c r="G12" s="122" t="s">
        <v>250</v>
      </c>
      <c r="H12" s="122" t="s">
        <v>250</v>
      </c>
      <c r="I12" s="122" t="s">
        <v>250</v>
      </c>
      <c r="J12" s="122" t="s">
        <v>250</v>
      </c>
      <c r="K12" s="122" t="s">
        <v>250</v>
      </c>
      <c r="L12" s="122" t="s">
        <v>250</v>
      </c>
      <c r="M12" s="122">
        <v>30</v>
      </c>
      <c r="N12" s="122" t="s">
        <v>250</v>
      </c>
      <c r="O12" s="122" t="s">
        <v>250</v>
      </c>
      <c r="P12" s="117"/>
    </row>
    <row r="13" spans="1:17" s="118" customFormat="1" ht="13.5" customHeight="1" x14ac:dyDescent="0.2">
      <c r="A13" s="106" t="s">
        <v>233</v>
      </c>
      <c r="B13" s="122">
        <v>364</v>
      </c>
      <c r="C13" s="122">
        <v>27</v>
      </c>
      <c r="D13" s="122">
        <v>37</v>
      </c>
      <c r="E13" s="122">
        <v>176</v>
      </c>
      <c r="F13" s="122" t="s">
        <v>250</v>
      </c>
      <c r="G13" s="122" t="s">
        <v>250</v>
      </c>
      <c r="H13" s="122" t="s">
        <v>250</v>
      </c>
      <c r="I13" s="122" t="s">
        <v>250</v>
      </c>
      <c r="J13" s="122" t="s">
        <v>250</v>
      </c>
      <c r="K13" s="122" t="s">
        <v>250</v>
      </c>
      <c r="L13" s="122" t="s">
        <v>250</v>
      </c>
      <c r="M13" s="122">
        <v>1</v>
      </c>
      <c r="N13" s="122" t="s">
        <v>250</v>
      </c>
      <c r="O13" s="122" t="s">
        <v>250</v>
      </c>
      <c r="P13" s="117"/>
    </row>
    <row r="14" spans="1:17" s="118" customFormat="1" ht="13.5" customHeight="1" x14ac:dyDescent="0.2">
      <c r="A14" s="106" t="s">
        <v>234</v>
      </c>
      <c r="B14" s="122">
        <v>666</v>
      </c>
      <c r="C14" s="122">
        <v>42</v>
      </c>
      <c r="D14" s="122">
        <v>37</v>
      </c>
      <c r="E14" s="122">
        <v>193</v>
      </c>
      <c r="F14" s="122" t="s">
        <v>250</v>
      </c>
      <c r="G14" s="122" t="s">
        <v>250</v>
      </c>
      <c r="H14" s="122" t="s">
        <v>250</v>
      </c>
      <c r="I14" s="122" t="s">
        <v>250</v>
      </c>
      <c r="J14" s="122" t="s">
        <v>250</v>
      </c>
      <c r="K14" s="122">
        <v>1</v>
      </c>
      <c r="L14" s="122" t="s">
        <v>250</v>
      </c>
      <c r="M14" s="122">
        <v>10</v>
      </c>
      <c r="N14" s="122" t="s">
        <v>250</v>
      </c>
      <c r="O14" s="122" t="s">
        <v>250</v>
      </c>
      <c r="P14" s="117"/>
    </row>
    <row r="15" spans="1:17" s="118" customFormat="1" ht="13.5" customHeight="1" x14ac:dyDescent="0.2">
      <c r="A15" s="106" t="s">
        <v>235</v>
      </c>
      <c r="B15" s="122">
        <v>1094</v>
      </c>
      <c r="C15" s="122">
        <v>84</v>
      </c>
      <c r="D15" s="122">
        <v>61</v>
      </c>
      <c r="E15" s="122">
        <v>273</v>
      </c>
      <c r="F15" s="122" t="s">
        <v>250</v>
      </c>
      <c r="G15" s="122" t="s">
        <v>250</v>
      </c>
      <c r="H15" s="122" t="s">
        <v>250</v>
      </c>
      <c r="I15" s="122" t="s">
        <v>250</v>
      </c>
      <c r="J15" s="122" t="s">
        <v>250</v>
      </c>
      <c r="K15" s="122" t="s">
        <v>250</v>
      </c>
      <c r="L15" s="122" t="s">
        <v>250</v>
      </c>
      <c r="M15" s="122">
        <v>250</v>
      </c>
      <c r="N15" s="122" t="s">
        <v>250</v>
      </c>
      <c r="O15" s="122" t="s">
        <v>250</v>
      </c>
      <c r="P15" s="117"/>
    </row>
    <row r="16" spans="1:17" s="118" customFormat="1" ht="13.5" customHeight="1" x14ac:dyDescent="0.2">
      <c r="A16" s="106" t="s">
        <v>236</v>
      </c>
      <c r="B16" s="122">
        <v>263</v>
      </c>
      <c r="C16" s="122">
        <v>12</v>
      </c>
      <c r="D16" s="122">
        <v>25</v>
      </c>
      <c r="E16" s="122">
        <v>174</v>
      </c>
      <c r="F16" s="122" t="s">
        <v>250</v>
      </c>
      <c r="G16" s="122" t="s">
        <v>250</v>
      </c>
      <c r="H16" s="122" t="s">
        <v>250</v>
      </c>
      <c r="I16" s="122" t="s">
        <v>250</v>
      </c>
      <c r="J16" s="122" t="s">
        <v>250</v>
      </c>
      <c r="K16" s="122" t="s">
        <v>250</v>
      </c>
      <c r="L16" s="122" t="s">
        <v>250</v>
      </c>
      <c r="M16" s="122" t="s">
        <v>250</v>
      </c>
      <c r="N16" s="122" t="s">
        <v>250</v>
      </c>
      <c r="O16" s="122" t="s">
        <v>250</v>
      </c>
      <c r="P16" s="117"/>
    </row>
    <row r="17" spans="1:16" s="118" customFormat="1" ht="13.5" customHeight="1" x14ac:dyDescent="0.2">
      <c r="A17" s="106" t="s">
        <v>237</v>
      </c>
      <c r="B17" s="122">
        <v>260</v>
      </c>
      <c r="C17" s="122">
        <v>22</v>
      </c>
      <c r="D17" s="122">
        <v>25</v>
      </c>
      <c r="E17" s="122">
        <v>146</v>
      </c>
      <c r="F17" s="122" t="s">
        <v>250</v>
      </c>
      <c r="G17" s="122" t="s">
        <v>250</v>
      </c>
      <c r="H17" s="122" t="s">
        <v>250</v>
      </c>
      <c r="I17" s="122" t="s">
        <v>250</v>
      </c>
      <c r="J17" s="122" t="s">
        <v>250</v>
      </c>
      <c r="K17" s="122" t="s">
        <v>250</v>
      </c>
      <c r="L17" s="122" t="s">
        <v>250</v>
      </c>
      <c r="M17" s="122">
        <v>1</v>
      </c>
      <c r="N17" s="122" t="s">
        <v>250</v>
      </c>
      <c r="O17" s="122" t="s">
        <v>250</v>
      </c>
      <c r="P17" s="117"/>
    </row>
    <row r="18" spans="1:16" s="118" customFormat="1" ht="13.5" customHeight="1" x14ac:dyDescent="0.2">
      <c r="A18" s="106" t="s">
        <v>238</v>
      </c>
      <c r="B18" s="122">
        <v>377</v>
      </c>
      <c r="C18" s="122">
        <v>27</v>
      </c>
      <c r="D18" s="122">
        <v>43</v>
      </c>
      <c r="E18" s="122">
        <v>286</v>
      </c>
      <c r="F18" s="122" t="s">
        <v>250</v>
      </c>
      <c r="G18" s="122" t="s">
        <v>250</v>
      </c>
      <c r="H18" s="122" t="s">
        <v>250</v>
      </c>
      <c r="I18" s="122" t="s">
        <v>250</v>
      </c>
      <c r="J18" s="122" t="s">
        <v>250</v>
      </c>
      <c r="K18" s="122" t="s">
        <v>250</v>
      </c>
      <c r="L18" s="122" t="s">
        <v>250</v>
      </c>
      <c r="M18" s="122">
        <v>4</v>
      </c>
      <c r="N18" s="122" t="s">
        <v>250</v>
      </c>
      <c r="O18" s="122" t="s">
        <v>250</v>
      </c>
      <c r="P18" s="117"/>
    </row>
    <row r="19" spans="1:16" s="118" customFormat="1" ht="13.5" customHeight="1" x14ac:dyDescent="0.2">
      <c r="A19" s="106" t="s">
        <v>239</v>
      </c>
      <c r="B19" s="122">
        <v>349</v>
      </c>
      <c r="C19" s="122">
        <v>21</v>
      </c>
      <c r="D19" s="122">
        <v>29</v>
      </c>
      <c r="E19" s="122">
        <v>188</v>
      </c>
      <c r="F19" s="122" t="s">
        <v>250</v>
      </c>
      <c r="G19" s="122" t="s">
        <v>250</v>
      </c>
      <c r="H19" s="122" t="s">
        <v>250</v>
      </c>
      <c r="I19" s="122" t="s">
        <v>250</v>
      </c>
      <c r="J19" s="122" t="s">
        <v>250</v>
      </c>
      <c r="K19" s="122" t="s">
        <v>250</v>
      </c>
      <c r="L19" s="122" t="s">
        <v>250</v>
      </c>
      <c r="M19" s="122" t="s">
        <v>250</v>
      </c>
      <c r="N19" s="122" t="s">
        <v>250</v>
      </c>
      <c r="O19" s="122" t="s">
        <v>250</v>
      </c>
      <c r="P19" s="117"/>
    </row>
    <row r="20" spans="1:16" s="118" customFormat="1" ht="13.5" customHeight="1" x14ac:dyDescent="0.2">
      <c r="A20" s="106" t="s">
        <v>240</v>
      </c>
      <c r="B20" s="122">
        <v>1686</v>
      </c>
      <c r="C20" s="122">
        <v>99</v>
      </c>
      <c r="D20" s="122">
        <v>121</v>
      </c>
      <c r="E20" s="122">
        <v>476</v>
      </c>
      <c r="F20" s="122" t="s">
        <v>250</v>
      </c>
      <c r="G20" s="122" t="s">
        <v>250</v>
      </c>
      <c r="H20" s="122" t="s">
        <v>250</v>
      </c>
      <c r="I20" s="122" t="s">
        <v>250</v>
      </c>
      <c r="J20" s="122" t="s">
        <v>250</v>
      </c>
      <c r="K20" s="122" t="s">
        <v>250</v>
      </c>
      <c r="L20" s="122" t="s">
        <v>250</v>
      </c>
      <c r="M20" s="122" t="s">
        <v>250</v>
      </c>
      <c r="N20" s="122" t="s">
        <v>250</v>
      </c>
      <c r="O20" s="122" t="s">
        <v>250</v>
      </c>
      <c r="P20" s="117"/>
    </row>
    <row r="21" spans="1:16" s="118" customFormat="1" ht="13.5" customHeight="1" x14ac:dyDescent="0.2">
      <c r="A21" s="106" t="s">
        <v>241</v>
      </c>
      <c r="B21" s="122">
        <v>398</v>
      </c>
      <c r="C21" s="122">
        <v>23</v>
      </c>
      <c r="D21" s="122">
        <v>29</v>
      </c>
      <c r="E21" s="122">
        <v>183</v>
      </c>
      <c r="F21" s="122" t="s">
        <v>250</v>
      </c>
      <c r="G21" s="122" t="s">
        <v>250</v>
      </c>
      <c r="H21" s="122" t="s">
        <v>250</v>
      </c>
      <c r="I21" s="122" t="s">
        <v>250</v>
      </c>
      <c r="J21" s="122" t="s">
        <v>250</v>
      </c>
      <c r="K21" s="122" t="s">
        <v>250</v>
      </c>
      <c r="L21" s="122" t="s">
        <v>250</v>
      </c>
      <c r="M21" s="122" t="s">
        <v>250</v>
      </c>
      <c r="N21" s="122" t="s">
        <v>250</v>
      </c>
      <c r="O21" s="122" t="s">
        <v>250</v>
      </c>
      <c r="P21" s="117"/>
    </row>
    <row r="22" spans="1:16" s="118" customFormat="1" ht="13.5" customHeight="1" x14ac:dyDescent="0.2">
      <c r="A22" s="106" t="s">
        <v>242</v>
      </c>
      <c r="B22" s="122">
        <v>205</v>
      </c>
      <c r="C22" s="122">
        <v>14</v>
      </c>
      <c r="D22" s="122">
        <v>23</v>
      </c>
      <c r="E22" s="122">
        <v>140</v>
      </c>
      <c r="F22" s="122" t="s">
        <v>250</v>
      </c>
      <c r="G22" s="122" t="s">
        <v>250</v>
      </c>
      <c r="H22" s="122" t="s">
        <v>250</v>
      </c>
      <c r="I22" s="122" t="s">
        <v>250</v>
      </c>
      <c r="J22" s="122" t="s">
        <v>250</v>
      </c>
      <c r="K22" s="122" t="s">
        <v>250</v>
      </c>
      <c r="L22" s="122" t="s">
        <v>250</v>
      </c>
      <c r="M22" s="122" t="s">
        <v>250</v>
      </c>
      <c r="N22" s="122" t="s">
        <v>250</v>
      </c>
      <c r="O22" s="122" t="s">
        <v>250</v>
      </c>
      <c r="P22" s="117"/>
    </row>
    <row r="23" spans="1:16" s="118" customFormat="1" ht="13.5" customHeight="1" x14ac:dyDescent="0.2">
      <c r="A23" s="106" t="s">
        <v>243</v>
      </c>
      <c r="B23" s="122">
        <v>454</v>
      </c>
      <c r="C23" s="122">
        <v>26</v>
      </c>
      <c r="D23" s="122">
        <v>34</v>
      </c>
      <c r="E23" s="122">
        <v>240</v>
      </c>
      <c r="F23" s="122" t="s">
        <v>250</v>
      </c>
      <c r="G23" s="122" t="s">
        <v>250</v>
      </c>
      <c r="H23" s="122" t="s">
        <v>250</v>
      </c>
      <c r="I23" s="122" t="s">
        <v>250</v>
      </c>
      <c r="J23" s="122" t="s">
        <v>250</v>
      </c>
      <c r="K23" s="122" t="s">
        <v>250</v>
      </c>
      <c r="L23" s="122" t="s">
        <v>250</v>
      </c>
      <c r="M23" s="122" t="s">
        <v>250</v>
      </c>
      <c r="N23" s="122" t="s">
        <v>250</v>
      </c>
      <c r="O23" s="122" t="s">
        <v>250</v>
      </c>
      <c r="P23" s="117"/>
    </row>
    <row r="24" spans="1:16" s="118" customFormat="1" ht="13.5" customHeight="1" x14ac:dyDescent="0.2">
      <c r="A24" s="106" t="s">
        <v>244</v>
      </c>
      <c r="B24" s="122">
        <v>485</v>
      </c>
      <c r="C24" s="122">
        <v>26</v>
      </c>
      <c r="D24" s="122">
        <v>38</v>
      </c>
      <c r="E24" s="122">
        <v>278</v>
      </c>
      <c r="F24" s="122" t="s">
        <v>250</v>
      </c>
      <c r="G24" s="122" t="s">
        <v>250</v>
      </c>
      <c r="H24" s="122" t="s">
        <v>250</v>
      </c>
      <c r="I24" s="122" t="s">
        <v>250</v>
      </c>
      <c r="J24" s="122" t="s">
        <v>250</v>
      </c>
      <c r="K24" s="122">
        <v>1</v>
      </c>
      <c r="L24" s="122" t="s">
        <v>250</v>
      </c>
      <c r="M24" s="122" t="s">
        <v>250</v>
      </c>
      <c r="N24" s="122" t="s">
        <v>250</v>
      </c>
      <c r="O24" s="122" t="s">
        <v>250</v>
      </c>
      <c r="P24" s="117"/>
    </row>
    <row r="25" spans="1:16" s="118" customFormat="1" ht="13.5" customHeight="1" x14ac:dyDescent="0.2">
      <c r="A25" s="106" t="s">
        <v>245</v>
      </c>
      <c r="B25" s="123">
        <v>171</v>
      </c>
      <c r="C25" s="123">
        <v>9</v>
      </c>
      <c r="D25" s="123">
        <v>11</v>
      </c>
      <c r="E25" s="123">
        <v>133</v>
      </c>
      <c r="F25" s="123" t="s">
        <v>250</v>
      </c>
      <c r="G25" s="123" t="s">
        <v>250</v>
      </c>
      <c r="H25" s="123" t="s">
        <v>250</v>
      </c>
      <c r="I25" s="123" t="s">
        <v>250</v>
      </c>
      <c r="J25" s="123" t="s">
        <v>250</v>
      </c>
      <c r="K25" s="122" t="s">
        <v>250</v>
      </c>
      <c r="L25" s="123" t="s">
        <v>250</v>
      </c>
      <c r="M25" s="122" t="s">
        <v>250</v>
      </c>
      <c r="N25" s="123" t="s">
        <v>250</v>
      </c>
      <c r="O25" s="123" t="s">
        <v>250</v>
      </c>
      <c r="P25" s="117"/>
    </row>
    <row r="26" spans="1:16" s="118" customFormat="1" x14ac:dyDescent="0.2">
      <c r="A26" s="106" t="s">
        <v>246</v>
      </c>
      <c r="B26" s="123">
        <v>287</v>
      </c>
      <c r="C26" s="123">
        <v>20</v>
      </c>
      <c r="D26" s="123">
        <v>11</v>
      </c>
      <c r="E26" s="123">
        <v>187</v>
      </c>
      <c r="F26" s="123" t="s">
        <v>250</v>
      </c>
      <c r="G26" s="123" t="s">
        <v>250</v>
      </c>
      <c r="H26" s="123" t="s">
        <v>250</v>
      </c>
      <c r="I26" s="123" t="s">
        <v>250</v>
      </c>
      <c r="J26" s="123" t="s">
        <v>250</v>
      </c>
      <c r="K26" s="122" t="s">
        <v>250</v>
      </c>
      <c r="L26" s="123" t="s">
        <v>250</v>
      </c>
      <c r="M26" s="122" t="s">
        <v>250</v>
      </c>
      <c r="N26" s="123" t="s">
        <v>250</v>
      </c>
      <c r="O26" s="123" t="s">
        <v>250</v>
      </c>
      <c r="P26" s="120"/>
    </row>
    <row r="27" spans="1:16" x14ac:dyDescent="0.2">
      <c r="A27" s="109" t="s">
        <v>225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08"/>
    </row>
    <row r="28" spans="1:16" x14ac:dyDescent="0.2">
      <c r="A28" s="109" t="s">
        <v>221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08"/>
    </row>
    <row r="29" spans="1:16" x14ac:dyDescent="0.2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08"/>
    </row>
    <row r="30" spans="1:16" x14ac:dyDescent="0.2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8"/>
    </row>
    <row r="31" spans="1:16" x14ac:dyDescent="0.2">
      <c r="A31" s="11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108"/>
    </row>
    <row r="32" spans="1:16" x14ac:dyDescent="0.2">
      <c r="A32" s="11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108"/>
    </row>
    <row r="33" spans="1:16" x14ac:dyDescent="0.2">
      <c r="A33" s="11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108"/>
    </row>
    <row r="34" spans="1:16" x14ac:dyDescent="0.2">
      <c r="A34" s="11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3"/>
    </row>
    <row r="35" spans="1:16" x14ac:dyDescent="0.2">
      <c r="A35" s="11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3"/>
    </row>
  </sheetData>
  <customSheetViews>
    <customSheetView guid="{56D0106B-CB90-4499-A8AC-183481DC4CD8}" showPageBreaks="1" showGridLines="0" printArea="1" view="pageBreakPreview">
      <pane xSplit="1" ySplit="5" topLeftCell="B6" activePane="bottomRight" state="frozen"/>
      <selection pane="bottomRight" activeCell="L3" sqref="L3:L4"/>
      <pageMargins left="0.78740157480314965" right="0.78740157480314965" top="0.78740157480314965" bottom="0.78740157480314965" header="0.51181102362204722" footer="0.51181102362204722"/>
      <pageSetup paperSize="9" scale="74" pageOrder="overThenDown" orientation="portrait" r:id="rId1"/>
      <headerFooter alignWithMargins="0"/>
    </customSheetView>
    <customSheetView guid="{293DF52C-1200-42BF-A78D-BB2AAB878329}" showPageBreaks="1" showGridLines="0" printArea="1" view="pageBreakPreview" showRuler="0">
      <pane xSplit="1" ySplit="5" topLeftCell="B6" activePane="bottomRight" state="frozen"/>
      <selection pane="bottomRight" activeCell="L3" sqref="L3:L4"/>
      <pageMargins left="0.78740157480314965" right="0.78740157480314965" top="0.78740157480314965" bottom="0.78740157480314965" header="0.51181102362204722" footer="0.51181102362204722"/>
      <pageSetup paperSize="9" scale="74" pageOrder="overThenDown" orientation="portrait" r:id="rId2"/>
      <headerFooter alignWithMargins="0"/>
    </customSheetView>
    <customSheetView guid="{81642AB8-0225-4BC4-B7AE-9E8C6C06FBF4}" showPageBreaks="1" showGridLines="0" printArea="1" view="pageBreakPreview">
      <pane xSplit="1" ySplit="5" topLeftCell="B6" activePane="bottomRight" state="frozen"/>
      <selection pane="bottomRight" activeCell="L3" sqref="L3:L4"/>
      <pageMargins left="0.78740157480314965" right="0.78740157480314965" top="0.78740157480314965" bottom="0.78740157480314965" header="0.51181102362204722" footer="0.51181102362204722"/>
      <pageSetup paperSize="9" scale="74" pageOrder="overThenDown" orientation="portrait" r:id="rId3"/>
      <headerFooter alignWithMargins="0"/>
    </customSheetView>
  </customSheetViews>
  <mergeCells count="11">
    <mergeCell ref="L3:L4"/>
    <mergeCell ref="F3:F4"/>
    <mergeCell ref="G3:G4"/>
    <mergeCell ref="H3:H4"/>
    <mergeCell ref="I3:I4"/>
    <mergeCell ref="K3:K4"/>
    <mergeCell ref="B2:B4"/>
    <mergeCell ref="C2:C4"/>
    <mergeCell ref="D2:D4"/>
    <mergeCell ref="E2:E4"/>
    <mergeCell ref="J3:J4"/>
  </mergeCells>
  <phoneticPr fontId="2"/>
  <pageMargins left="0.78740157480314965" right="0.78740157480314965" top="0.78740157480314965" bottom="0.78740157480314965" header="0.51181102362204722" footer="0.51181102362204722"/>
  <pageSetup paperSize="9" scale="95" pageOrder="overThenDown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⑳改正案一覧</vt:lpstr>
      <vt:lpstr>76</vt:lpstr>
      <vt:lpstr>'76'!Print_Area</vt:lpstr>
      <vt:lpstr>⑳改正案一覧!Print_Area</vt:lpstr>
      <vt:lpstr>'76'!Print_Titles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2022-11-08T01:13:39Z</cp:lastPrinted>
  <dcterms:created xsi:type="dcterms:W3CDTF">2006-10-06T01:56:34Z</dcterms:created>
  <dcterms:modified xsi:type="dcterms:W3CDTF">2023-07-21T06:15:40Z</dcterms:modified>
</cp:coreProperties>
</file>