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★H30実績　保健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6" sheetId="28" r:id="rId2"/>
  </sheets>
  <definedNames>
    <definedName name="_xlnm.Print_Area" localSheetId="1">'76'!$A$1:$O$28</definedName>
    <definedName name="_xlnm.Print_Area" localSheetId="0">⑳改正案一覧!$A$1:$G$129</definedName>
    <definedName name="_xlnm.Print_Area">#REF!</definedName>
    <definedName name="_xlnm.Print_Titles" localSheetId="1">'76'!$1:$3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'76'!$A$1:$P$35</definedName>
    <definedName name="Z_293DF52C_1200_42BF_A78D_BB2AAB878329_.wvu.PrintArea" localSheetId="0" hidden="1">⑳改正案一覧!$A$1:$G$129</definedName>
    <definedName name="Z_293DF52C_1200_42BF_A78D_BB2AAB878329_.wvu.PrintTitles" localSheetId="1" hidden="1">'76'!$1:$3</definedName>
    <definedName name="Z_293DF52C_1200_42BF_A78D_BB2AAB878329_.wvu.PrintTitles" localSheetId="0" hidden="1">⑳改正案一覧!$3:$5</definedName>
    <definedName name="Z_56D0106B_CB90_4499_A8AC_183481DC4CD8_.wvu.PrintArea" localSheetId="1" hidden="1">'76'!$A$1:$P$35</definedName>
    <definedName name="Z_56D0106B_CB90_4499_A8AC_183481DC4CD8_.wvu.PrintArea" localSheetId="0" hidden="1">⑳改正案一覧!$A$1:$G$129</definedName>
    <definedName name="Z_56D0106B_CB90_4499_A8AC_183481DC4CD8_.wvu.PrintTitles" localSheetId="1" hidden="1">'76'!$1:$3</definedName>
    <definedName name="Z_56D0106B_CB90_4499_A8AC_183481DC4CD8_.wvu.PrintTitles" localSheetId="0" hidden="1">⑳改正案一覧!$3:$5</definedName>
    <definedName name="Z_81642AB8_0225_4BC4_B7AE_9E8C6C06FBF4_.wvu.PrintArea" localSheetId="1" hidden="1">'76'!$A$1:$P$35</definedName>
    <definedName name="Z_81642AB8_0225_4BC4_B7AE_9E8C6C06FBF4_.wvu.PrintArea" localSheetId="0" hidden="1">⑳改正案一覧!$A$1:$G$129</definedName>
    <definedName name="Z_81642AB8_0225_4BC4_B7AE_9E8C6C06FBF4_.wvu.PrintTitles" localSheetId="1" hidden="1">'76'!$1:$3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C6" i="28" l="1"/>
  <c r="D6" i="28"/>
  <c r="E6" i="28"/>
  <c r="F6" i="28"/>
  <c r="G6" i="28"/>
  <c r="H6" i="28"/>
  <c r="I6" i="28"/>
  <c r="J6" i="28"/>
  <c r="K6" i="28"/>
  <c r="L6" i="28"/>
  <c r="M6" i="28"/>
  <c r="N6" i="28"/>
  <c r="O6" i="28"/>
  <c r="B6" i="28"/>
</calcChain>
</file>

<file path=xl/sharedStrings.xml><?xml version="1.0" encoding="utf-8"?>
<sst xmlns="http://schemas.openxmlformats.org/spreadsheetml/2006/main" count="485" uniqueCount="251">
  <si>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</si>
  <si>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</si>
  <si>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</si>
  <si>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</si>
  <si>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</si>
  <si>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</si>
  <si>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</si>
  <si>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</si>
  <si>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</si>
  <si>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</si>
  <si>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</si>
  <si>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</si>
  <si>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</si>
  <si>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</si>
  <si>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</si>
  <si>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</si>
  <si>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</si>
  <si>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</si>
  <si>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</si>
  <si>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</si>
  <si>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</si>
  <si>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</si>
  <si>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</si>
  <si>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</si>
  <si>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</si>
  <si>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</si>
  <si>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</si>
  <si>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</si>
  <si>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</si>
  <si>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</si>
  <si>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</si>
  <si>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</si>
  <si>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</si>
  <si>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</si>
  <si>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</si>
  <si>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</si>
  <si>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</si>
  <si>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</si>
  <si>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</si>
  <si>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</si>
  <si>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</si>
  <si>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</si>
  <si>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</si>
  <si>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</si>
  <si>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</si>
  <si>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</si>
  <si>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</si>
  <si>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</si>
  <si>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</si>
  <si>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</si>
  <si>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</si>
  <si>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</si>
  <si>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</si>
  <si>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</si>
  <si>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</si>
  <si>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</si>
  <si>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</si>
  <si>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</si>
  <si>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</si>
  <si>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</si>
  <si>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</si>
  <si>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</si>
  <si>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</si>
  <si>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</si>
  <si>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</si>
  <si>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</si>
  <si>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</si>
  <si>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</si>
  <si>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</si>
  <si>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</si>
  <si>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</si>
  <si>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</si>
  <si>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</si>
  <si>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</si>
  <si>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</si>
  <si>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</si>
  <si>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</si>
  <si>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</si>
  <si>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</si>
  <si>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</si>
  <si>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</si>
  <si>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</si>
  <si>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</si>
  <si>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</si>
  <si>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</si>
  <si>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</si>
  <si>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</si>
  <si>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</si>
  <si>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</si>
  <si>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</si>
  <si>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</si>
  <si>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</si>
  <si>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</si>
  <si>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</si>
  <si>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</si>
  <si>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</si>
  <si>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</si>
  <si>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</si>
  <si>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</si>
  <si>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</si>
  <si>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</si>
  <si>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</si>
  <si>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</si>
  <si>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</si>
  <si>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</si>
  <si>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</si>
  <si>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</si>
  <si>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</si>
  <si>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</si>
  <si>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</si>
  <si>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</si>
  <si>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</si>
  <si>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</si>
  <si>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</si>
  <si>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</si>
  <si>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</si>
  <si>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</si>
  <si>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</si>
  <si>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</si>
  <si>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</si>
  <si>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</si>
  <si>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</si>
  <si>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</si>
  <si>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</si>
  <si>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</si>
  <si>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</si>
  <si>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</si>
  <si>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</si>
  <si>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</si>
  <si>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</si>
  <si>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</si>
  <si>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</si>
  <si>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</si>
  <si>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</si>
  <si>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</si>
  <si>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</si>
  <si>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</si>
  <si>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</si>
  <si>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</si>
  <si>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</si>
  <si>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</si>
  <si>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</si>
  <si>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</si>
  <si>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</si>
  <si>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</si>
  <si>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</si>
  <si>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</si>
  <si>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</si>
  <si>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</si>
  <si>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</si>
  <si>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</si>
  <si>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</si>
  <si>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</si>
  <si>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</si>
  <si>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</si>
  <si>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</si>
  <si>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</si>
  <si>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</si>
  <si>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</si>
  <si>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</si>
  <si>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</si>
  <si>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</si>
  <si>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</si>
  <si>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</si>
  <si>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</si>
  <si>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</si>
  <si>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</si>
  <si>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</si>
  <si>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</si>
  <si>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</si>
  <si>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</si>
  <si>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</si>
  <si>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</si>
  <si>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</si>
  <si>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</si>
  <si>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</si>
  <si>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</si>
  <si>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</si>
  <si>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</si>
  <si>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</si>
  <si>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</si>
  <si>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</si>
  <si>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</si>
  <si>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</si>
  <si>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</si>
  <si>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</si>
  <si>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</si>
  <si>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</si>
  <si>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</si>
  <si>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</si>
  <si>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</si>
  <si>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</si>
  <si>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</si>
  <si>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</si>
  <si>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</si>
  <si>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</si>
  <si>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</si>
  <si>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</si>
  <si>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</si>
  <si>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</si>
  <si>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</si>
  <si>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</si>
  <si>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</si>
  <si>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</si>
  <si>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</si>
  <si>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</si>
  <si>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</si>
  <si>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登録頭数</t>
  </si>
  <si>
    <t>消除頭数</t>
    <rPh sb="0" eb="1">
      <t>ケ</t>
    </rPh>
    <rPh sb="1" eb="2">
      <t>ジョ</t>
    </rPh>
    <rPh sb="2" eb="4">
      <t>アタマカズ</t>
    </rPh>
    <phoneticPr fontId="2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</si>
  <si>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2"/>
  </si>
  <si>
    <t>狂犬病予防対策</t>
    <rPh sb="0" eb="3">
      <t>キョウケンビョウ</t>
    </rPh>
    <rPh sb="3" eb="5">
      <t>ヨボウ</t>
    </rPh>
    <rPh sb="5" eb="7">
      <t>タイサク</t>
    </rPh>
    <phoneticPr fontId="2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</si>
  <si>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2"/>
  </si>
  <si>
    <t>捕獲</t>
    <rPh sb="0" eb="2">
      <t>ホカク</t>
    </rPh>
    <phoneticPr fontId="2"/>
  </si>
  <si>
    <t>抑留</t>
    <rPh sb="0" eb="2">
      <t>ヨクリュウ</t>
    </rPh>
    <phoneticPr fontId="2"/>
  </si>
  <si>
    <t>返還</t>
    <rPh sb="0" eb="2">
      <t>ヘンカン</t>
    </rPh>
    <phoneticPr fontId="2"/>
  </si>
  <si>
    <t>処分</t>
    <rPh sb="0" eb="2">
      <t>ショブン</t>
    </rPh>
    <phoneticPr fontId="2"/>
  </si>
  <si>
    <t>行政処分</t>
    <rPh sb="0" eb="2">
      <t>ギョウセイ</t>
    </rPh>
    <rPh sb="2" eb="4">
      <t>ショブン</t>
    </rPh>
    <phoneticPr fontId="2"/>
  </si>
  <si>
    <t>野犬掃討</t>
    <rPh sb="0" eb="2">
      <t>ヤケン</t>
    </rPh>
    <rPh sb="2" eb="4">
      <t>ソウトウ</t>
    </rPh>
    <phoneticPr fontId="2"/>
  </si>
  <si>
    <t>延日数</t>
    <rPh sb="0" eb="1">
      <t>ノ</t>
    </rPh>
    <rPh sb="1" eb="3">
      <t>ニッスウ</t>
    </rPh>
    <phoneticPr fontId="2"/>
  </si>
  <si>
    <t>頭数</t>
    <rPh sb="0" eb="2">
      <t>トウスウ</t>
    </rPh>
    <phoneticPr fontId="2"/>
  </si>
  <si>
    <t>犬の引取</t>
    <rPh sb="0" eb="1">
      <t>イヌ</t>
    </rPh>
    <rPh sb="2" eb="3">
      <t>ヒ</t>
    </rPh>
    <rPh sb="3" eb="4">
      <t>ト</t>
    </rPh>
    <phoneticPr fontId="2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</si>
  <si>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2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</si>
  <si>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2"/>
  </si>
  <si>
    <t>新登録頭数</t>
    <phoneticPr fontId="2"/>
  </si>
  <si>
    <t>　全道</t>
    <phoneticPr fontId="2"/>
  </si>
  <si>
    <t>第７６表　狂犬病予防及び野犬掃とう数</t>
    <phoneticPr fontId="2"/>
  </si>
  <si>
    <t>資料　狂犬病予防四半期報告等</t>
    <rPh sb="0" eb="2">
      <t>シリョウ</t>
    </rPh>
    <rPh sb="3" eb="6">
      <t>キョウケンビョウ</t>
    </rPh>
    <rPh sb="6" eb="8">
      <t>ヨボウ</t>
    </rPh>
    <rPh sb="8" eb="11">
      <t>シハンキ</t>
    </rPh>
    <rPh sb="11" eb="13">
      <t>ホウコク</t>
    </rPh>
    <rPh sb="13" eb="14">
      <t>トウ</t>
    </rPh>
    <phoneticPr fontId="2"/>
  </si>
  <si>
    <t>けい留除外許可</t>
    <rPh sb="2" eb="3">
      <t>リュウ</t>
    </rPh>
    <rPh sb="3" eb="5">
      <t>ジョガイ</t>
    </rPh>
    <rPh sb="5" eb="7">
      <t>キョカ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</si>
  <si>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</si>
  <si>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</si>
  <si>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</si>
  <si>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</si>
  <si>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</si>
  <si>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</si>
  <si>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</si>
  <si>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</si>
  <si>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</si>
  <si>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</si>
  <si>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</si>
  <si>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</si>
  <si>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</si>
  <si>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</si>
  <si>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</si>
  <si>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</si>
  <si>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</si>
  <si>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</si>
  <si>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</si>
  <si>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</si>
  <si>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r>
      <t>平成３０</t>
    </r>
    <r>
      <rPr>
        <sz val="11"/>
        <rFont val="ＭＳ Ｐゴシック"/>
        <family val="3"/>
        <charset val="128"/>
      </rPr>
      <t>年度</t>
    </r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</si>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</sst>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/>
    <xf numFmtId="38" fontId="1" fillId="0" borderId="0" xfId="34" applyFont="1" applyFill="1"/>
    <xf numFmtId="38" fontId="1" fillId="0" borderId="29" xfId="34" applyFont="1" applyBorder="1" applyAlignment="1">
      <alignment horizontal="left" wrapText="1"/>
    </xf>
    <xf numFmtId="38" fontId="1" fillId="0" borderId="54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/>
    </xf>
    <xf numFmtId="38" fontId="1" fillId="0" borderId="56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 wrapText="1"/>
    </xf>
    <xf numFmtId="38" fontId="1" fillId="24" borderId="55" xfId="34" applyFont="1" applyFill="1" applyBorder="1" applyAlignment="1">
      <alignment horizontal="centerContinuous" vertical="center" wrapText="1"/>
    </xf>
    <xf numFmtId="38" fontId="1" fillId="24" borderId="57" xfId="34" applyFont="1" applyFill="1" applyBorder="1" applyAlignment="1">
      <alignment horizontal="centerContinuous" vertical="center" wrapText="1"/>
    </xf>
    <xf numFmtId="38" fontId="1" fillId="0" borderId="58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0" xfId="34" applyFont="1"/>
    <xf numFmtId="38" fontId="1" fillId="0" borderId="12" xfId="34" applyFont="1" applyBorder="1" applyAlignment="1">
      <alignment horizontal="left" wrapText="1"/>
    </xf>
    <xf numFmtId="38" fontId="1" fillId="24" borderId="54" xfId="34" applyFont="1" applyFill="1" applyBorder="1" applyAlignment="1">
      <alignment horizontal="centerContinuous" vertical="center" wrapText="1"/>
    </xf>
    <xf numFmtId="38" fontId="1" fillId="0" borderId="56" xfId="34" applyFont="1" applyBorder="1" applyAlignment="1">
      <alignment horizontal="centerContinuous" vertical="center"/>
    </xf>
    <xf numFmtId="38" fontId="1" fillId="0" borderId="0" xfId="34" applyFont="1" applyAlignment="1">
      <alignment vertical="top" textRotation="255"/>
    </xf>
    <xf numFmtId="38" fontId="1" fillId="0" borderId="31" xfId="34" applyFont="1" applyBorder="1" applyAlignment="1">
      <alignment horizontal="left" wrapText="1"/>
    </xf>
    <xf numFmtId="38" fontId="1" fillId="24" borderId="59" xfId="34" applyFont="1" applyFill="1" applyBorder="1" applyAlignment="1">
      <alignment horizontal="center" vertical="top" textRotation="255" wrapText="1"/>
    </xf>
    <xf numFmtId="38" fontId="1" fillId="24" borderId="60" xfId="34" applyFont="1" applyFill="1" applyBorder="1" applyAlignment="1">
      <alignment horizontal="center" vertical="top" textRotation="255" wrapText="1"/>
    </xf>
    <xf numFmtId="38" fontId="1" fillId="25" borderId="23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right" vertical="center" shrinkToFit="1"/>
    </xf>
    <xf numFmtId="38" fontId="1" fillId="25" borderId="23" xfId="34" applyFont="1" applyFill="1" applyBorder="1" applyAlignment="1">
      <alignment horizontal="right" vertical="center" shrinkToFit="1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Border="1"/>
    <xf numFmtId="38" fontId="1" fillId="0" borderId="23" xfId="34" applyFont="1" applyFill="1" applyBorder="1" applyAlignment="1">
      <alignment horizontal="left" vertical="center"/>
    </xf>
    <xf numFmtId="38" fontId="1" fillId="0" borderId="29" xfId="34" applyFont="1" applyBorder="1" applyAlignment="1">
      <alignment horizontal="left" vertical="center"/>
    </xf>
    <xf numFmtId="38" fontId="1" fillId="0" borderId="23" xfId="34" applyFont="1" applyFill="1" applyBorder="1" applyAlignment="1">
      <alignment horizontal="right"/>
    </xf>
    <xf numFmtId="38" fontId="1" fillId="0" borderId="31" xfId="34" applyFont="1" applyFill="1" applyBorder="1" applyAlignment="1">
      <alignment horizontal="right"/>
    </xf>
    <xf numFmtId="38" fontId="1" fillId="0" borderId="0" xfId="34" applyFont="1" applyFill="1" applyBorder="1" applyAlignment="1"/>
    <xf numFmtId="38" fontId="1" fillId="0" borderId="0" xfId="34" applyFont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38" fontId="1" fillId="0" borderId="0" xfId="34" applyFont="1" applyFill="1" applyAlignment="1">
      <alignment horizontal="left"/>
    </xf>
    <xf numFmtId="38" fontId="1" fillId="0" borderId="0" xfId="34" applyFont="1" applyAlignment="1">
      <alignment horizontal="left"/>
    </xf>
    <xf numFmtId="38" fontId="1" fillId="0" borderId="12" xfId="34" applyFont="1" applyBorder="1" applyAlignment="1">
      <alignment horizontal="center" vertical="top" textRotation="255" wrapText="1"/>
    </xf>
    <xf numFmtId="38" fontId="1" fillId="26" borderId="23" xfId="34" applyFont="1" applyFill="1" applyBorder="1" applyAlignment="1">
      <alignment horizontal="left" vertical="center"/>
    </xf>
    <xf numFmtId="38" fontId="0" fillId="0" borderId="23" xfId="34" applyFont="1" applyFill="1" applyBorder="1" applyAlignment="1">
      <alignment horizontal="right"/>
    </xf>
    <xf numFmtId="3" fontId="1" fillId="25" borderId="23" xfId="45" applyNumberFormat="1" applyFont="1" applyFill="1" applyBorder="1" applyAlignment="1">
      <alignment horizontal="right" vertical="center" shrinkToFit="1"/>
    </xf>
    <xf numFmtId="38" fontId="1" fillId="0" borderId="0" xfId="34" applyFont="1" applyBorder="1" applyAlignment="1">
      <alignment vertical="center"/>
    </xf>
    <xf numFmtId="38" fontId="1" fillId="0" borderId="0" xfId="34" applyFont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" fillId="0" borderId="63" xfId="34" applyNumberFormat="1" applyFont="1" applyFill="1" applyBorder="1" applyAlignment="1">
      <alignment horizontal="right"/>
    </xf>
    <xf numFmtId="38" fontId="1" fillId="24" borderId="64" xfId="34" applyFont="1" applyFill="1" applyBorder="1" applyAlignment="1">
      <alignment horizontal="center" vertical="top" textRotation="255" wrapText="1"/>
    </xf>
    <xf numFmtId="38" fontId="1" fillId="24" borderId="65" xfId="34" applyFont="1" applyFill="1" applyBorder="1" applyAlignment="1">
      <alignment horizontal="center" vertical="top" textRotation="255" wrapText="1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67" xfId="34" applyFont="1" applyFill="1" applyBorder="1" applyAlignment="1">
      <alignment horizontal="center" vertical="top" textRotation="255"/>
    </xf>
    <xf numFmtId="38" fontId="1" fillId="0" borderId="68" xfId="34" applyFont="1" applyFill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9" xfId="34" applyFont="1" applyFill="1" applyBorder="1" applyAlignment="1">
      <alignment horizontal="center" vertical="top" textRotation="255"/>
    </xf>
    <xf numFmtId="38" fontId="1" fillId="0" borderId="70" xfId="34" applyFont="1" applyFill="1" applyBorder="1" applyAlignment="1">
      <alignment horizontal="center" vertical="top" textRotation="255"/>
    </xf>
    <xf numFmtId="38" fontId="1" fillId="24" borderId="29" xfId="34" applyFont="1" applyFill="1" applyBorder="1" applyAlignment="1">
      <alignment horizontal="center" vertical="top" textRotation="255" wrapText="1"/>
    </xf>
    <xf numFmtId="38" fontId="1" fillId="24" borderId="12" xfId="34" applyFont="1" applyFill="1" applyBorder="1" applyAlignment="1">
      <alignment horizontal="center" vertical="top" textRotation="255" wrapText="1"/>
    </xf>
    <xf numFmtId="38" fontId="1" fillId="24" borderId="31" xfId="34" applyFont="1" applyFill="1" applyBorder="1" applyAlignment="1">
      <alignment horizontal="center"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68" xfId="34" applyFont="1" applyFill="1" applyBorder="1" applyAlignment="1">
      <alignment horizontal="center" vertical="top" textRotation="255" wrapText="1"/>
    </xf>
    <xf numFmtId="38" fontId="1" fillId="0" borderId="65" xfId="34" applyFont="1" applyFill="1" applyBorder="1" applyAlignment="1">
      <alignment horizontal="center" vertical="top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177</v>
      </c>
    </row>
    <row r="3" spans="1:7" s="1" customFormat="1" ht="13.5" customHeight="1" x14ac:dyDescent="0.2">
      <c r="A3" s="127" t="s">
        <v>44</v>
      </c>
      <c r="B3" s="128"/>
      <c r="C3" s="141" t="s">
        <v>45</v>
      </c>
      <c r="D3" s="133" t="s">
        <v>31</v>
      </c>
      <c r="E3" s="133" t="s">
        <v>176</v>
      </c>
      <c r="F3" s="136" t="s">
        <v>178</v>
      </c>
      <c r="G3" s="136" t="s">
        <v>2</v>
      </c>
    </row>
    <row r="4" spans="1:7" s="1" customFormat="1" ht="11.25" customHeight="1" x14ac:dyDescent="0.2">
      <c r="A4" s="129"/>
      <c r="B4" s="130"/>
      <c r="C4" s="142"/>
      <c r="D4" s="144"/>
      <c r="E4" s="134"/>
      <c r="F4" s="139"/>
      <c r="G4" s="137"/>
    </row>
    <row r="5" spans="1:7" s="1" customFormat="1" ht="11.5" thickBot="1" x14ac:dyDescent="0.25">
      <c r="A5" s="131"/>
      <c r="B5" s="132"/>
      <c r="C5" s="143"/>
      <c r="D5" s="145"/>
      <c r="E5" s="135"/>
      <c r="F5" s="140"/>
      <c r="G5" s="138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5"/>
  <sheetViews>
    <sheetView showGridLines="0" tabSelected="1" view="pageBreakPreview" zoomScaleNormal="25" zoomScaleSheetLayoutView="10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4" sqref="A4"/>
    </sheetView>
  </sheetViews>
  <sheetFormatPr defaultColWidth="9" defaultRowHeight="13" x14ac:dyDescent="0.2"/>
  <cols>
    <col min="1" max="1" width="11.453125" style="115" customWidth="1"/>
    <col min="2" max="5" width="7.6328125" style="94" customWidth="1"/>
    <col min="6" max="15" width="5.453125" style="94" customWidth="1"/>
    <col min="16" max="16" width="5.90625" style="106" customWidth="1"/>
    <col min="17" max="16384" width="9" style="94"/>
  </cols>
  <sheetData>
    <row r="1" spans="1:17" s="84" customFormat="1" ht="15" customHeight="1" x14ac:dyDescent="0.2">
      <c r="A1" s="80" t="s">
        <v>225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146" t="s">
        <v>248</v>
      </c>
      <c r="N1" s="146"/>
      <c r="O1" s="146"/>
      <c r="P1" s="83"/>
    </row>
    <row r="2" spans="1:17" ht="15" customHeight="1" x14ac:dyDescent="0.2">
      <c r="A2" s="85"/>
      <c r="B2" s="155" t="s">
        <v>207</v>
      </c>
      <c r="C2" s="155" t="s">
        <v>223</v>
      </c>
      <c r="D2" s="155" t="s">
        <v>208</v>
      </c>
      <c r="E2" s="155" t="s">
        <v>209</v>
      </c>
      <c r="F2" s="86" t="s">
        <v>210</v>
      </c>
      <c r="G2" s="87"/>
      <c r="H2" s="87"/>
      <c r="I2" s="88"/>
      <c r="J2" s="86" t="s">
        <v>211</v>
      </c>
      <c r="K2" s="89"/>
      <c r="L2" s="90"/>
      <c r="M2" s="91"/>
      <c r="N2" s="91"/>
      <c r="O2" s="92"/>
      <c r="P2" s="93"/>
    </row>
    <row r="3" spans="1:17" s="98" customFormat="1" ht="15" customHeight="1" x14ac:dyDescent="0.2">
      <c r="A3" s="95"/>
      <c r="B3" s="156"/>
      <c r="C3" s="156"/>
      <c r="D3" s="156"/>
      <c r="E3" s="156"/>
      <c r="F3" s="149" t="s">
        <v>212</v>
      </c>
      <c r="G3" s="149" t="s">
        <v>213</v>
      </c>
      <c r="H3" s="151" t="s">
        <v>214</v>
      </c>
      <c r="I3" s="153" t="s">
        <v>215</v>
      </c>
      <c r="J3" s="158" t="s">
        <v>227</v>
      </c>
      <c r="K3" s="160" t="s">
        <v>222</v>
      </c>
      <c r="L3" s="147" t="s">
        <v>216</v>
      </c>
      <c r="M3" s="96" t="s">
        <v>217</v>
      </c>
      <c r="N3" s="90"/>
      <c r="O3" s="97"/>
      <c r="P3" s="93"/>
    </row>
    <row r="4" spans="1:17" s="98" customFormat="1" ht="50.25" customHeight="1" x14ac:dyDescent="0.2">
      <c r="A4" s="99"/>
      <c r="B4" s="157"/>
      <c r="C4" s="157"/>
      <c r="D4" s="157"/>
      <c r="E4" s="157"/>
      <c r="F4" s="150"/>
      <c r="G4" s="150"/>
      <c r="H4" s="152"/>
      <c r="I4" s="154"/>
      <c r="J4" s="159"/>
      <c r="K4" s="161"/>
      <c r="L4" s="148"/>
      <c r="M4" s="100" t="s">
        <v>218</v>
      </c>
      <c r="N4" s="101" t="s">
        <v>219</v>
      </c>
      <c r="O4" s="116" t="s">
        <v>220</v>
      </c>
      <c r="P4" s="93"/>
    </row>
    <row r="5" spans="1:17" s="121" customFormat="1" ht="13.5" customHeight="1" x14ac:dyDescent="0.2">
      <c r="A5" s="102" t="s">
        <v>224</v>
      </c>
      <c r="B5" s="119">
        <v>137550</v>
      </c>
      <c r="C5" s="119">
        <v>8502</v>
      </c>
      <c r="D5" s="119">
        <v>11936</v>
      </c>
      <c r="E5" s="119">
        <v>94886</v>
      </c>
      <c r="F5" s="119">
        <v>4</v>
      </c>
      <c r="G5" s="119">
        <v>447</v>
      </c>
      <c r="H5" s="119">
        <v>231</v>
      </c>
      <c r="I5" s="103">
        <v>216</v>
      </c>
      <c r="J5" s="119" t="s">
        <v>250</v>
      </c>
      <c r="K5" s="119">
        <v>138</v>
      </c>
      <c r="L5" s="119">
        <v>4</v>
      </c>
      <c r="M5" s="104">
        <v>2184</v>
      </c>
      <c r="N5" s="104">
        <v>477</v>
      </c>
      <c r="O5" s="104">
        <v>453</v>
      </c>
      <c r="P5" s="105"/>
      <c r="Q5" s="120"/>
    </row>
    <row r="6" spans="1:17" s="124" customFormat="1" ht="13.5" customHeight="1" x14ac:dyDescent="0.2">
      <c r="A6" s="117" t="s">
        <v>228</v>
      </c>
      <c r="B6" s="122">
        <f t="shared" ref="B6:O6" si="0">IF(SUM(B7:B26)=0,"-",SUM(B7:B26))</f>
        <v>18217</v>
      </c>
      <c r="C6" s="122">
        <f t="shared" si="0"/>
        <v>1639</v>
      </c>
      <c r="D6" s="122">
        <f t="shared" si="0"/>
        <v>1346</v>
      </c>
      <c r="E6" s="122">
        <f t="shared" si="0"/>
        <v>11997</v>
      </c>
      <c r="F6" s="122" t="str">
        <f t="shared" si="0"/>
        <v>-</v>
      </c>
      <c r="G6" s="122">
        <f t="shared" si="0"/>
        <v>55</v>
      </c>
      <c r="H6" s="122">
        <f t="shared" si="0"/>
        <v>33</v>
      </c>
      <c r="I6" s="122">
        <f t="shared" si="0"/>
        <v>22</v>
      </c>
      <c r="J6" s="122" t="str">
        <f t="shared" si="0"/>
        <v>-</v>
      </c>
      <c r="K6" s="122">
        <f t="shared" si="0"/>
        <v>8</v>
      </c>
      <c r="L6" s="122" t="str">
        <f t="shared" si="0"/>
        <v>-</v>
      </c>
      <c r="M6" s="122">
        <f t="shared" si="0"/>
        <v>524</v>
      </c>
      <c r="N6" s="122" t="str">
        <f t="shared" si="0"/>
        <v>-</v>
      </c>
      <c r="O6" s="122" t="str">
        <f t="shared" si="0"/>
        <v>-</v>
      </c>
      <c r="P6" s="123"/>
    </row>
    <row r="7" spans="1:17" s="121" customFormat="1" ht="13.5" customHeight="1" x14ac:dyDescent="0.2">
      <c r="A7" s="108" t="s">
        <v>206</v>
      </c>
      <c r="B7" s="125" t="s">
        <v>250</v>
      </c>
      <c r="C7" s="125" t="s">
        <v>250</v>
      </c>
      <c r="D7" s="125" t="s">
        <v>250</v>
      </c>
      <c r="E7" s="125" t="s">
        <v>250</v>
      </c>
      <c r="F7" s="125" t="s">
        <v>250</v>
      </c>
      <c r="G7" s="126">
        <v>55</v>
      </c>
      <c r="H7" s="126">
        <v>33</v>
      </c>
      <c r="I7" s="126">
        <v>22</v>
      </c>
      <c r="J7" s="125" t="s">
        <v>250</v>
      </c>
      <c r="K7" s="125" t="s">
        <v>250</v>
      </c>
      <c r="L7" s="125" t="s">
        <v>250</v>
      </c>
      <c r="M7" s="125" t="s">
        <v>250</v>
      </c>
      <c r="N7" s="125" t="s">
        <v>250</v>
      </c>
      <c r="O7" s="125" t="s">
        <v>250</v>
      </c>
      <c r="P7" s="120"/>
    </row>
    <row r="8" spans="1:17" s="121" customFormat="1" ht="13.5" customHeight="1" x14ac:dyDescent="0.2">
      <c r="A8" s="107" t="s">
        <v>229</v>
      </c>
      <c r="B8" s="126">
        <v>7230</v>
      </c>
      <c r="C8" s="126">
        <v>588</v>
      </c>
      <c r="D8" s="126">
        <v>544</v>
      </c>
      <c r="E8" s="126">
        <v>4721</v>
      </c>
      <c r="F8" s="125" t="s">
        <v>250</v>
      </c>
      <c r="G8" s="125" t="s">
        <v>250</v>
      </c>
      <c r="H8" s="125" t="s">
        <v>250</v>
      </c>
      <c r="I8" s="125" t="s">
        <v>250</v>
      </c>
      <c r="J8" s="126" t="s">
        <v>249</v>
      </c>
      <c r="K8" s="126">
        <v>2</v>
      </c>
      <c r="L8" s="126" t="s">
        <v>249</v>
      </c>
      <c r="M8" s="126">
        <v>166</v>
      </c>
      <c r="N8" s="126" t="s">
        <v>249</v>
      </c>
      <c r="O8" s="126" t="s">
        <v>249</v>
      </c>
      <c r="P8" s="120"/>
    </row>
    <row r="9" spans="1:17" s="121" customFormat="1" ht="13.5" customHeight="1" x14ac:dyDescent="0.2">
      <c r="A9" s="107" t="s">
        <v>230</v>
      </c>
      <c r="B9" s="126">
        <v>2799</v>
      </c>
      <c r="C9" s="126">
        <v>192</v>
      </c>
      <c r="D9" s="126">
        <v>118</v>
      </c>
      <c r="E9" s="126">
        <v>1392</v>
      </c>
      <c r="F9" s="125" t="s">
        <v>250</v>
      </c>
      <c r="G9" s="125" t="s">
        <v>250</v>
      </c>
      <c r="H9" s="125" t="s">
        <v>250</v>
      </c>
      <c r="I9" s="125" t="s">
        <v>250</v>
      </c>
      <c r="J9" s="126" t="s">
        <v>249</v>
      </c>
      <c r="K9" s="126">
        <v>2</v>
      </c>
      <c r="L9" s="126" t="s">
        <v>249</v>
      </c>
      <c r="M9" s="126">
        <v>7</v>
      </c>
      <c r="N9" s="126" t="s">
        <v>249</v>
      </c>
      <c r="O9" s="126" t="s">
        <v>249</v>
      </c>
      <c r="P9" s="120"/>
    </row>
    <row r="10" spans="1:17" s="121" customFormat="1" ht="13.5" customHeight="1" x14ac:dyDescent="0.2">
      <c r="A10" s="107" t="s">
        <v>231</v>
      </c>
      <c r="B10" s="126">
        <v>420</v>
      </c>
      <c r="C10" s="126">
        <v>30</v>
      </c>
      <c r="D10" s="126">
        <v>48</v>
      </c>
      <c r="E10" s="126">
        <v>373</v>
      </c>
      <c r="F10" s="125" t="s">
        <v>250</v>
      </c>
      <c r="G10" s="125" t="s">
        <v>250</v>
      </c>
      <c r="H10" s="125" t="s">
        <v>250</v>
      </c>
      <c r="I10" s="125" t="s">
        <v>250</v>
      </c>
      <c r="J10" s="126" t="s">
        <v>249</v>
      </c>
      <c r="K10" s="126" t="s">
        <v>249</v>
      </c>
      <c r="L10" s="126" t="s">
        <v>249</v>
      </c>
      <c r="M10" s="126" t="s">
        <v>249</v>
      </c>
      <c r="N10" s="126" t="s">
        <v>249</v>
      </c>
      <c r="O10" s="126" t="s">
        <v>249</v>
      </c>
      <c r="P10" s="120"/>
    </row>
    <row r="11" spans="1:17" s="121" customFormat="1" ht="13.5" customHeight="1" x14ac:dyDescent="0.2">
      <c r="A11" s="107" t="s">
        <v>232</v>
      </c>
      <c r="B11" s="126">
        <v>401</v>
      </c>
      <c r="C11" s="126">
        <v>33</v>
      </c>
      <c r="D11" s="126">
        <v>32</v>
      </c>
      <c r="E11" s="126">
        <v>320</v>
      </c>
      <c r="F11" s="125" t="s">
        <v>250</v>
      </c>
      <c r="G11" s="125" t="s">
        <v>250</v>
      </c>
      <c r="H11" s="125" t="s">
        <v>250</v>
      </c>
      <c r="I11" s="125" t="s">
        <v>250</v>
      </c>
      <c r="J11" s="126" t="s">
        <v>249</v>
      </c>
      <c r="K11" s="126" t="s">
        <v>249</v>
      </c>
      <c r="L11" s="126" t="s">
        <v>249</v>
      </c>
      <c r="M11" s="126">
        <v>177</v>
      </c>
      <c r="N11" s="126" t="s">
        <v>249</v>
      </c>
      <c r="O11" s="126" t="s">
        <v>249</v>
      </c>
      <c r="P11" s="120"/>
    </row>
    <row r="12" spans="1:17" ht="13.5" customHeight="1" x14ac:dyDescent="0.2">
      <c r="A12" s="107" t="s">
        <v>233</v>
      </c>
      <c r="B12" s="109">
        <v>506</v>
      </c>
      <c r="C12" s="109">
        <v>29</v>
      </c>
      <c r="D12" s="109">
        <v>43</v>
      </c>
      <c r="E12" s="109">
        <v>303</v>
      </c>
      <c r="F12" s="118" t="s">
        <v>250</v>
      </c>
      <c r="G12" s="118" t="s">
        <v>250</v>
      </c>
      <c r="H12" s="118" t="s">
        <v>250</v>
      </c>
      <c r="I12" s="118" t="s">
        <v>250</v>
      </c>
      <c r="J12" s="109" t="s">
        <v>249</v>
      </c>
      <c r="K12" s="109" t="s">
        <v>249</v>
      </c>
      <c r="L12" s="109" t="s">
        <v>249</v>
      </c>
      <c r="M12" s="109">
        <v>45</v>
      </c>
      <c r="N12" s="109" t="s">
        <v>249</v>
      </c>
      <c r="O12" s="109" t="s">
        <v>249</v>
      </c>
      <c r="P12" s="93"/>
    </row>
    <row r="13" spans="1:17" ht="13.5" customHeight="1" x14ac:dyDescent="0.2">
      <c r="A13" s="107" t="s">
        <v>234</v>
      </c>
      <c r="B13" s="109">
        <v>376</v>
      </c>
      <c r="C13" s="109">
        <v>29</v>
      </c>
      <c r="D13" s="109">
        <v>45</v>
      </c>
      <c r="E13" s="109">
        <v>258</v>
      </c>
      <c r="F13" s="118" t="s">
        <v>250</v>
      </c>
      <c r="G13" s="118" t="s">
        <v>250</v>
      </c>
      <c r="H13" s="118" t="s">
        <v>250</v>
      </c>
      <c r="I13" s="118" t="s">
        <v>250</v>
      </c>
      <c r="J13" s="109" t="s">
        <v>249</v>
      </c>
      <c r="K13" s="109" t="s">
        <v>249</v>
      </c>
      <c r="L13" s="109" t="s">
        <v>249</v>
      </c>
      <c r="M13" s="109" t="s">
        <v>249</v>
      </c>
      <c r="N13" s="109" t="s">
        <v>249</v>
      </c>
      <c r="O13" s="109" t="s">
        <v>249</v>
      </c>
      <c r="P13" s="93"/>
    </row>
    <row r="14" spans="1:17" ht="13.5" customHeight="1" x14ac:dyDescent="0.2">
      <c r="A14" s="107" t="s">
        <v>235</v>
      </c>
      <c r="B14" s="109">
        <v>654</v>
      </c>
      <c r="C14" s="109">
        <v>38</v>
      </c>
      <c r="D14" s="109">
        <v>57</v>
      </c>
      <c r="E14" s="109">
        <v>326</v>
      </c>
      <c r="F14" s="118" t="s">
        <v>250</v>
      </c>
      <c r="G14" s="118" t="s">
        <v>250</v>
      </c>
      <c r="H14" s="118" t="s">
        <v>250</v>
      </c>
      <c r="I14" s="118" t="s">
        <v>250</v>
      </c>
      <c r="J14" s="109" t="s">
        <v>249</v>
      </c>
      <c r="K14" s="109">
        <v>1</v>
      </c>
      <c r="L14" s="109" t="s">
        <v>249</v>
      </c>
      <c r="M14" s="109">
        <v>12</v>
      </c>
      <c r="N14" s="109" t="s">
        <v>249</v>
      </c>
      <c r="O14" s="109" t="s">
        <v>249</v>
      </c>
      <c r="P14" s="93"/>
    </row>
    <row r="15" spans="1:17" ht="13.5" customHeight="1" x14ac:dyDescent="0.2">
      <c r="A15" s="107" t="s">
        <v>236</v>
      </c>
      <c r="B15" s="109">
        <v>1061</v>
      </c>
      <c r="C15" s="109">
        <v>66</v>
      </c>
      <c r="D15" s="109">
        <v>63</v>
      </c>
      <c r="E15" s="109">
        <v>571</v>
      </c>
      <c r="F15" s="118" t="s">
        <v>250</v>
      </c>
      <c r="G15" s="118" t="s">
        <v>250</v>
      </c>
      <c r="H15" s="118" t="s">
        <v>250</v>
      </c>
      <c r="I15" s="118" t="s">
        <v>250</v>
      </c>
      <c r="J15" s="109" t="s">
        <v>249</v>
      </c>
      <c r="K15" s="109" t="s">
        <v>249</v>
      </c>
      <c r="L15" s="109" t="s">
        <v>249</v>
      </c>
      <c r="M15" s="109" t="s">
        <v>249</v>
      </c>
      <c r="N15" s="109" t="s">
        <v>249</v>
      </c>
      <c r="O15" s="109" t="s">
        <v>249</v>
      </c>
      <c r="P15" s="93"/>
    </row>
    <row r="16" spans="1:17" ht="13.5" customHeight="1" x14ac:dyDescent="0.2">
      <c r="A16" s="107" t="s">
        <v>237</v>
      </c>
      <c r="B16" s="109">
        <v>279</v>
      </c>
      <c r="C16" s="109">
        <v>25</v>
      </c>
      <c r="D16" s="109">
        <v>31</v>
      </c>
      <c r="E16" s="109">
        <v>223</v>
      </c>
      <c r="F16" s="118" t="s">
        <v>250</v>
      </c>
      <c r="G16" s="118" t="s">
        <v>250</v>
      </c>
      <c r="H16" s="118" t="s">
        <v>250</v>
      </c>
      <c r="I16" s="118" t="s">
        <v>250</v>
      </c>
      <c r="J16" s="109" t="s">
        <v>249</v>
      </c>
      <c r="K16" s="109" t="s">
        <v>249</v>
      </c>
      <c r="L16" s="109" t="s">
        <v>249</v>
      </c>
      <c r="M16" s="109" t="s">
        <v>249</v>
      </c>
      <c r="N16" s="109" t="s">
        <v>249</v>
      </c>
      <c r="O16" s="109" t="s">
        <v>249</v>
      </c>
      <c r="P16" s="93"/>
    </row>
    <row r="17" spans="1:16" ht="13.5" customHeight="1" x14ac:dyDescent="0.2">
      <c r="A17" s="107" t="s">
        <v>238</v>
      </c>
      <c r="B17" s="109">
        <v>256</v>
      </c>
      <c r="C17" s="109">
        <v>25</v>
      </c>
      <c r="D17" s="109">
        <v>25</v>
      </c>
      <c r="E17" s="109">
        <v>201</v>
      </c>
      <c r="F17" s="118" t="s">
        <v>250</v>
      </c>
      <c r="G17" s="118" t="s">
        <v>250</v>
      </c>
      <c r="H17" s="118" t="s">
        <v>250</v>
      </c>
      <c r="I17" s="118" t="s">
        <v>250</v>
      </c>
      <c r="J17" s="109" t="s">
        <v>249</v>
      </c>
      <c r="K17" s="109" t="s">
        <v>249</v>
      </c>
      <c r="L17" s="109" t="s">
        <v>249</v>
      </c>
      <c r="M17" s="109">
        <v>100</v>
      </c>
      <c r="N17" s="109" t="s">
        <v>249</v>
      </c>
      <c r="O17" s="109" t="s">
        <v>249</v>
      </c>
      <c r="P17" s="93"/>
    </row>
    <row r="18" spans="1:16" ht="13.5" customHeight="1" x14ac:dyDescent="0.2">
      <c r="A18" s="107" t="s">
        <v>239</v>
      </c>
      <c r="B18" s="109">
        <v>394</v>
      </c>
      <c r="C18" s="109">
        <v>33</v>
      </c>
      <c r="D18" s="109">
        <v>43</v>
      </c>
      <c r="E18" s="109">
        <v>344</v>
      </c>
      <c r="F18" s="118" t="s">
        <v>250</v>
      </c>
      <c r="G18" s="118" t="s">
        <v>250</v>
      </c>
      <c r="H18" s="118" t="s">
        <v>250</v>
      </c>
      <c r="I18" s="118" t="s">
        <v>250</v>
      </c>
      <c r="J18" s="109" t="s">
        <v>249</v>
      </c>
      <c r="K18" s="109" t="s">
        <v>249</v>
      </c>
      <c r="L18" s="109" t="s">
        <v>249</v>
      </c>
      <c r="M18" s="109">
        <v>13</v>
      </c>
      <c r="N18" s="109" t="s">
        <v>249</v>
      </c>
      <c r="O18" s="109" t="s">
        <v>249</v>
      </c>
      <c r="P18" s="93"/>
    </row>
    <row r="19" spans="1:16" ht="13.5" customHeight="1" x14ac:dyDescent="0.2">
      <c r="A19" s="107" t="s">
        <v>240</v>
      </c>
      <c r="B19" s="109">
        <v>367</v>
      </c>
      <c r="C19" s="109">
        <v>26</v>
      </c>
      <c r="D19" s="109">
        <v>18</v>
      </c>
      <c r="E19" s="109">
        <v>280</v>
      </c>
      <c r="F19" s="118" t="s">
        <v>250</v>
      </c>
      <c r="G19" s="118" t="s">
        <v>250</v>
      </c>
      <c r="H19" s="118" t="s">
        <v>250</v>
      </c>
      <c r="I19" s="118" t="s">
        <v>250</v>
      </c>
      <c r="J19" s="109" t="s">
        <v>249</v>
      </c>
      <c r="K19" s="109">
        <v>1</v>
      </c>
      <c r="L19" s="109" t="s">
        <v>249</v>
      </c>
      <c r="M19" s="109" t="s">
        <v>249</v>
      </c>
      <c r="N19" s="109" t="s">
        <v>249</v>
      </c>
      <c r="O19" s="109" t="s">
        <v>249</v>
      </c>
      <c r="P19" s="93"/>
    </row>
    <row r="20" spans="1:16" ht="13.5" customHeight="1" x14ac:dyDescent="0.2">
      <c r="A20" s="107" t="s">
        <v>241</v>
      </c>
      <c r="B20" s="109">
        <v>1701</v>
      </c>
      <c r="C20" s="109">
        <v>113</v>
      </c>
      <c r="D20" s="109">
        <v>100</v>
      </c>
      <c r="E20" s="109">
        <v>1010</v>
      </c>
      <c r="F20" s="118" t="s">
        <v>250</v>
      </c>
      <c r="G20" s="118" t="s">
        <v>250</v>
      </c>
      <c r="H20" s="118" t="s">
        <v>250</v>
      </c>
      <c r="I20" s="118" t="s">
        <v>250</v>
      </c>
      <c r="J20" s="109" t="s">
        <v>249</v>
      </c>
      <c r="K20" s="109">
        <v>1</v>
      </c>
      <c r="L20" s="109" t="s">
        <v>249</v>
      </c>
      <c r="M20" s="109" t="s">
        <v>249</v>
      </c>
      <c r="N20" s="109" t="s">
        <v>249</v>
      </c>
      <c r="O20" s="109" t="s">
        <v>249</v>
      </c>
      <c r="P20" s="93"/>
    </row>
    <row r="21" spans="1:16" ht="13.5" customHeight="1" x14ac:dyDescent="0.2">
      <c r="A21" s="107" t="s">
        <v>242</v>
      </c>
      <c r="B21" s="109">
        <v>406</v>
      </c>
      <c r="C21" s="109">
        <v>32</v>
      </c>
      <c r="D21" s="109">
        <v>61</v>
      </c>
      <c r="E21" s="109">
        <v>349</v>
      </c>
      <c r="F21" s="118" t="s">
        <v>250</v>
      </c>
      <c r="G21" s="118" t="s">
        <v>250</v>
      </c>
      <c r="H21" s="118" t="s">
        <v>250</v>
      </c>
      <c r="I21" s="118" t="s">
        <v>250</v>
      </c>
      <c r="J21" s="109" t="s">
        <v>249</v>
      </c>
      <c r="K21" s="109" t="s">
        <v>249</v>
      </c>
      <c r="L21" s="109" t="s">
        <v>249</v>
      </c>
      <c r="M21" s="109" t="s">
        <v>249</v>
      </c>
      <c r="N21" s="109" t="s">
        <v>249</v>
      </c>
      <c r="O21" s="109" t="s">
        <v>249</v>
      </c>
      <c r="P21" s="93"/>
    </row>
    <row r="22" spans="1:16" ht="13.5" customHeight="1" x14ac:dyDescent="0.2">
      <c r="A22" s="107" t="s">
        <v>243</v>
      </c>
      <c r="B22" s="109">
        <v>213</v>
      </c>
      <c r="C22" s="109">
        <v>22</v>
      </c>
      <c r="D22" s="109">
        <v>14</v>
      </c>
      <c r="E22" s="109">
        <v>175</v>
      </c>
      <c r="F22" s="118" t="s">
        <v>250</v>
      </c>
      <c r="G22" s="118" t="s">
        <v>250</v>
      </c>
      <c r="H22" s="118" t="s">
        <v>250</v>
      </c>
      <c r="I22" s="118" t="s">
        <v>250</v>
      </c>
      <c r="J22" s="109" t="s">
        <v>249</v>
      </c>
      <c r="K22" s="109" t="s">
        <v>249</v>
      </c>
      <c r="L22" s="109" t="s">
        <v>249</v>
      </c>
      <c r="M22" s="109" t="s">
        <v>249</v>
      </c>
      <c r="N22" s="109" t="s">
        <v>249</v>
      </c>
      <c r="O22" s="109" t="s">
        <v>249</v>
      </c>
      <c r="P22" s="93"/>
    </row>
    <row r="23" spans="1:16" ht="13.5" customHeight="1" x14ac:dyDescent="0.2">
      <c r="A23" s="107" t="s">
        <v>244</v>
      </c>
      <c r="B23" s="109">
        <v>462</v>
      </c>
      <c r="C23" s="109">
        <v>29</v>
      </c>
      <c r="D23" s="109">
        <v>22</v>
      </c>
      <c r="E23" s="109">
        <v>328</v>
      </c>
      <c r="F23" s="118" t="s">
        <v>250</v>
      </c>
      <c r="G23" s="118" t="s">
        <v>250</v>
      </c>
      <c r="H23" s="118" t="s">
        <v>250</v>
      </c>
      <c r="I23" s="118" t="s">
        <v>250</v>
      </c>
      <c r="J23" s="109" t="s">
        <v>249</v>
      </c>
      <c r="K23" s="109" t="s">
        <v>249</v>
      </c>
      <c r="L23" s="109" t="s">
        <v>249</v>
      </c>
      <c r="M23" s="109" t="s">
        <v>249</v>
      </c>
      <c r="N23" s="109" t="s">
        <v>249</v>
      </c>
      <c r="O23" s="109" t="s">
        <v>249</v>
      </c>
      <c r="P23" s="93"/>
    </row>
    <row r="24" spans="1:16" ht="13.5" customHeight="1" x14ac:dyDescent="0.2">
      <c r="A24" s="107" t="s">
        <v>245</v>
      </c>
      <c r="B24" s="109">
        <v>503</v>
      </c>
      <c r="C24" s="109">
        <v>41</v>
      </c>
      <c r="D24" s="109">
        <v>45</v>
      </c>
      <c r="E24" s="109">
        <v>432</v>
      </c>
      <c r="F24" s="118" t="s">
        <v>250</v>
      </c>
      <c r="G24" s="118" t="s">
        <v>250</v>
      </c>
      <c r="H24" s="118" t="s">
        <v>250</v>
      </c>
      <c r="I24" s="118" t="s">
        <v>250</v>
      </c>
      <c r="J24" s="109" t="s">
        <v>249</v>
      </c>
      <c r="K24" s="109">
        <v>1</v>
      </c>
      <c r="L24" s="109" t="s">
        <v>249</v>
      </c>
      <c r="M24" s="109" t="s">
        <v>249</v>
      </c>
      <c r="N24" s="109" t="s">
        <v>249</v>
      </c>
      <c r="O24" s="109" t="s">
        <v>249</v>
      </c>
      <c r="P24" s="93"/>
    </row>
    <row r="25" spans="1:16" ht="13.5" customHeight="1" x14ac:dyDescent="0.2">
      <c r="A25" s="107" t="s">
        <v>246</v>
      </c>
      <c r="B25" s="110">
        <v>169</v>
      </c>
      <c r="C25" s="110">
        <v>7</v>
      </c>
      <c r="D25" s="110">
        <v>8</v>
      </c>
      <c r="E25" s="110">
        <v>146</v>
      </c>
      <c r="F25" s="118" t="s">
        <v>250</v>
      </c>
      <c r="G25" s="118" t="s">
        <v>250</v>
      </c>
      <c r="H25" s="118" t="s">
        <v>250</v>
      </c>
      <c r="I25" s="118" t="s">
        <v>250</v>
      </c>
      <c r="J25" s="110" t="s">
        <v>249</v>
      </c>
      <c r="K25" s="110" t="s">
        <v>249</v>
      </c>
      <c r="L25" s="110" t="s">
        <v>249</v>
      </c>
      <c r="M25" s="109" t="s">
        <v>249</v>
      </c>
      <c r="N25" s="110" t="s">
        <v>249</v>
      </c>
      <c r="O25" s="110" t="s">
        <v>249</v>
      </c>
      <c r="P25" s="93"/>
    </row>
    <row r="26" spans="1:16" x14ac:dyDescent="0.2">
      <c r="A26" s="107" t="s">
        <v>247</v>
      </c>
      <c r="B26" s="110">
        <v>20</v>
      </c>
      <c r="C26" s="110">
        <v>281</v>
      </c>
      <c r="D26" s="110">
        <v>29</v>
      </c>
      <c r="E26" s="110">
        <v>245</v>
      </c>
      <c r="F26" s="118" t="s">
        <v>250</v>
      </c>
      <c r="G26" s="118" t="s">
        <v>250</v>
      </c>
      <c r="H26" s="118" t="s">
        <v>250</v>
      </c>
      <c r="I26" s="118" t="s">
        <v>250</v>
      </c>
      <c r="J26" s="110" t="s">
        <v>249</v>
      </c>
      <c r="K26" s="110" t="s">
        <v>249</v>
      </c>
      <c r="L26" s="110" t="s">
        <v>249</v>
      </c>
      <c r="M26" s="110">
        <v>4</v>
      </c>
      <c r="N26" s="110" t="s">
        <v>249</v>
      </c>
      <c r="O26" s="110" t="s">
        <v>249</v>
      </c>
      <c r="P26" s="111"/>
    </row>
    <row r="27" spans="1:16" x14ac:dyDescent="0.2">
      <c r="A27" s="112" t="s">
        <v>226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1"/>
    </row>
    <row r="28" spans="1:16" x14ac:dyDescent="0.2">
      <c r="A28" s="112" t="s">
        <v>221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1"/>
    </row>
    <row r="29" spans="1:16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1"/>
    </row>
    <row r="30" spans="1:16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1"/>
    </row>
    <row r="31" spans="1:16" x14ac:dyDescent="0.2">
      <c r="A31" s="11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111"/>
    </row>
    <row r="32" spans="1:16" x14ac:dyDescent="0.2">
      <c r="A32" s="11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11"/>
    </row>
    <row r="33" spans="1:16" x14ac:dyDescent="0.2">
      <c r="A33" s="11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11"/>
    </row>
    <row r="34" spans="1:16" x14ac:dyDescent="0.2">
      <c r="A34" s="114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x14ac:dyDescent="0.2">
      <c r="A35" s="11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</row>
  </sheetData>
  <customSheetViews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2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3"/>
      <headerFooter alignWithMargins="0"/>
    </customSheetView>
  </customSheetViews>
  <mergeCells count="12">
    <mergeCell ref="B2:B4"/>
    <mergeCell ref="C2:C4"/>
    <mergeCell ref="D2:D4"/>
    <mergeCell ref="E2:E4"/>
    <mergeCell ref="J3:J4"/>
    <mergeCell ref="M1:O1"/>
    <mergeCell ref="L3:L4"/>
    <mergeCell ref="F3:F4"/>
    <mergeCell ref="G3:G4"/>
    <mergeCell ref="H3:H4"/>
    <mergeCell ref="I3:I4"/>
    <mergeCell ref="K3:K4"/>
  </mergeCells>
  <phoneticPr fontId="2"/>
  <pageMargins left="0.78740157480314965" right="0.78740157480314965" top="0.78740157480314965" bottom="0.78740157480314965" header="0.51181102362204722" footer="0.51181102362204722"/>
  <pageSetup paperSize="9" scale="95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76</vt:lpstr>
      <vt:lpstr>'76'!Print_Area</vt:lpstr>
      <vt:lpstr>⑳改正案一覧!Print_Area</vt:lpstr>
      <vt:lpstr>'76'!Print_Titles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2021-11-29T07:36:52Z</cp:lastPrinted>
  <dcterms:created xsi:type="dcterms:W3CDTF">2006-10-06T01:56:34Z</dcterms:created>
  <dcterms:modified xsi:type="dcterms:W3CDTF">2023-07-21T06:00:42Z</dcterms:modified>
</cp:coreProperties>
</file>